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720" yWindow="450" windowWidth="14370" windowHeight="7425" activeTab="1"/>
  </bookViews>
  <sheets>
    <sheet name="Schaubild" sheetId="1" r:id="rId1"/>
    <sheet name="Daten" sheetId="2" r:id="rId2"/>
  </sheets>
  <calcPr calcId="145621"/>
</workbook>
</file>

<file path=xl/calcChain.xml><?xml version="1.0" encoding="utf-8"?>
<calcChain xmlns="http://schemas.openxmlformats.org/spreadsheetml/2006/main">
  <c r="D10" i="2" l="1"/>
  <c r="D11" i="2" s="1"/>
  <c r="D12" i="2" s="1"/>
  <c r="D13" i="2" s="1"/>
  <c r="D14" i="2" s="1"/>
  <c r="D15" i="2" s="1"/>
  <c r="D16" i="2" s="1"/>
  <c r="D17" i="2" s="1"/>
  <c r="D18" i="2" s="1"/>
  <c r="D19" i="2" s="1"/>
  <c r="D20" i="2" s="1"/>
  <c r="D21" i="2" s="1"/>
  <c r="D22" i="2" s="1"/>
  <c r="D23" i="2" s="1"/>
  <c r="D24" i="2" s="1"/>
  <c r="D25" i="2" s="1"/>
  <c r="D26" i="2" s="1"/>
  <c r="D27" i="2" s="1"/>
  <c r="D28" i="2" s="1"/>
  <c r="D29" i="2" s="1"/>
  <c r="D30" i="2" s="1"/>
  <c r="D31" i="2" s="1"/>
  <c r="D32" i="2" s="1"/>
  <c r="D33" i="2" s="1"/>
  <c r="D34" i="2" s="1"/>
  <c r="D35" i="2" s="1"/>
  <c r="D36" i="2" s="1"/>
  <c r="D37" i="2" s="1"/>
  <c r="D38" i="2" s="1"/>
  <c r="D39" i="2" s="1"/>
  <c r="D40" i="2" s="1"/>
  <c r="D41" i="2" s="1"/>
  <c r="D42" i="2" s="1"/>
  <c r="D43" i="2" s="1"/>
  <c r="D44" i="2" s="1"/>
  <c r="D45" i="2" s="1"/>
  <c r="D46" i="2" s="1"/>
  <c r="D47" i="2" s="1"/>
  <c r="D48" i="2" s="1"/>
  <c r="D49" i="2" s="1"/>
  <c r="D50" i="2" s="1"/>
  <c r="D51" i="2" s="1"/>
  <c r="D52" i="2" s="1"/>
  <c r="D53" i="2" s="1"/>
  <c r="D54" i="2" s="1"/>
  <c r="D55" i="2" s="1"/>
  <c r="D56" i="2" s="1"/>
  <c r="D57" i="2" s="1"/>
  <c r="D58" i="2" s="1"/>
  <c r="D59" i="2" s="1"/>
  <c r="D60" i="2" s="1"/>
  <c r="D61" i="2" s="1"/>
  <c r="D62" i="2" s="1"/>
  <c r="D63" i="2" s="1"/>
  <c r="D64" i="2" s="1"/>
  <c r="D65" i="2" s="1"/>
  <c r="D66" i="2" s="1"/>
  <c r="D67" i="2" s="1"/>
  <c r="D68" i="2" s="1"/>
  <c r="D69" i="2" s="1"/>
  <c r="D70" i="2" s="1"/>
  <c r="D71" i="2" s="1"/>
  <c r="D72" i="2" s="1"/>
  <c r="D73" i="2" s="1"/>
</calcChain>
</file>

<file path=xl/sharedStrings.xml><?xml version="1.0" encoding="utf-8"?>
<sst xmlns="http://schemas.openxmlformats.org/spreadsheetml/2006/main" count="14" uniqueCount="14">
  <si>
    <t>%</t>
  </si>
  <si>
    <t>Gesetzliche Rentenversicherung</t>
  </si>
  <si>
    <t>Beamtenversorgung</t>
  </si>
  <si>
    <t>Gesetzliche Krankenversicherung</t>
  </si>
  <si>
    <t>Soziale Pflegeversicherung</t>
  </si>
  <si>
    <t>Arbeitslosenversicherung</t>
  </si>
  <si>
    <t>Leistungen SBGBII u SGB XII</t>
  </si>
  <si>
    <t>Öffentliche Bildungsausgaben</t>
  </si>
  <si>
    <t>Familienleistungen</t>
  </si>
  <si>
    <t>links</t>
  </si>
  <si>
    <t>konstante Beitragssätze zur GRV</t>
  </si>
  <si>
    <t>steigende Beitragssätze zur GRV bis 22%</t>
  </si>
  <si>
    <t>Zerlegung der langfristigen Tragfähigkeitslücke</t>
  </si>
  <si>
    <t>Schuldenprojektion des deutschen Gesamtstaats bei konstanter Finanzpolitik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</si>
</sst>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8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@\ *."/>
    <numFmt numFmtId="165" formatCode="\ \ \ \ \ \ \ \ \ \ @\ *."/>
    <numFmt numFmtId="166" formatCode="\ \ \ \ \ \ \ \ \ \ \ \ @\ *."/>
    <numFmt numFmtId="167" formatCode="\ \ \ \ \ \ \ \ \ \ \ \ @"/>
    <numFmt numFmtId="168" formatCode="\ \ \ \ \ \ \ \ \ \ \ \ \ @\ *."/>
    <numFmt numFmtId="169" formatCode="\ @\ *."/>
    <numFmt numFmtId="170" formatCode="\ @"/>
    <numFmt numFmtId="171" formatCode="\ \ @\ *."/>
    <numFmt numFmtId="172" formatCode="\ \ @"/>
    <numFmt numFmtId="173" formatCode="\ \ \ @\ *."/>
    <numFmt numFmtId="174" formatCode="\ \ \ @"/>
    <numFmt numFmtId="175" formatCode="\ \ \ \ @\ *."/>
    <numFmt numFmtId="176" formatCode="\ \ \ \ @"/>
    <numFmt numFmtId="177" formatCode="\ \ \ \ \ \ @\ *."/>
    <numFmt numFmtId="178" formatCode="\ \ \ \ \ \ @"/>
    <numFmt numFmtId="179" formatCode="\ \ \ \ \ \ \ @\ *."/>
    <numFmt numFmtId="180" formatCode="\ \ \ \ \ \ \ \ \ @\ *."/>
    <numFmt numFmtId="181" formatCode="\ \ \ \ \ \ \ \ \ @"/>
    <numFmt numFmtId="182" formatCode="###0"/>
    <numFmt numFmtId="183" formatCode="0.0"/>
    <numFmt numFmtId="184" formatCode="0.0_)"/>
    <numFmt numFmtId="185" formatCode="\+#\ ###\ ##0;\-\ #\ ###\ ##0;\-"/>
    <numFmt numFmtId="186" formatCode="* &quot;[&quot;#0&quot;]&quot;"/>
    <numFmt numFmtId="187" formatCode="*+\ #\ ###\ ###\ ##0.0;\-\ #\ ###\ ###\ ##0.0;* &quot;&quot;\-&quot;&quot;"/>
    <numFmt numFmtId="188" formatCode="\+\ #\ ###\ ###\ ##0.0;\-\ #\ ###\ ###\ ##0.0;* &quot;&quot;\-&quot;&quot;"/>
    <numFmt numFmtId="189" formatCode="* &quot;[&quot;#0\ \ &quot;]&quot;"/>
    <numFmt numFmtId="190" formatCode="##\ ###\ ##0"/>
    <numFmt numFmtId="191" formatCode="#\ ###\ ###"/>
    <numFmt numFmtId="192" formatCode="#\ ###\ ##0.0;\-\ #\ ###\ ##0.0;\-"/>
    <numFmt numFmtId="193" formatCode="#,##0.0"/>
    <numFmt numFmtId="194" formatCode="#\ ###\ ##0_-;\-#\ ###\ ##0_-;_-0_-;_-@_ "/>
    <numFmt numFmtId="195" formatCode="_(&quot;$&quot;* #,##0_);_(&quot;$&quot;* \(#,##0\);_(&quot;$&quot;* &quot;-&quot;_);_(@_)"/>
    <numFmt numFmtId="196" formatCode="&quot;$&quot;#,##0\ ;\(&quot;$&quot;#,##0\)"/>
    <numFmt numFmtId="197" formatCode="m/d"/>
    <numFmt numFmtId="198" formatCode="#\ ##0_-;\-#\ ##0_-;_-0_-;_-@_ "/>
  </numFmts>
  <fonts count="50">
    <font>
      <sz val="8"/>
      <color theme="1"/>
      <name val="Franklin Gothic Book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Franklin Gothic Book"/>
      <family val="2"/>
    </font>
    <font>
      <sz val="8"/>
      <name val="Arial"/>
      <family val="2"/>
    </font>
    <font>
      <sz val="7"/>
      <name val="Letter Gothic CE"/>
      <family val="3"/>
      <charset val="238"/>
    </font>
    <font>
      <sz val="7"/>
      <name val="Arial"/>
      <family val="2"/>
    </font>
    <font>
      <sz val="8"/>
      <name val="Franklin Gothic Book"/>
      <family val="2"/>
    </font>
    <font>
      <sz val="10"/>
      <name val="MetaNormalLF-Roman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u/>
      <sz val="10"/>
      <color indexed="12"/>
      <name val="MetaNormalLF-Roman"/>
      <family val="2"/>
    </font>
    <font>
      <sz val="11"/>
      <color theme="1"/>
      <name val="Arial"/>
      <family val="2"/>
    </font>
    <font>
      <u/>
      <sz val="10"/>
      <color indexed="12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7.5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7.5"/>
      <name val="Century Schoolbook"/>
      <family val="1"/>
    </font>
    <font>
      <sz val="10"/>
      <name val="Times New Roman"/>
      <family val="1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8"/>
      <color indexed="12"/>
      <name val="Tahoma"/>
      <family val="2"/>
    </font>
    <font>
      <u/>
      <sz val="11"/>
      <color theme="10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b/>
      <sz val="8"/>
      <color indexed="63"/>
      <name val="Arial"/>
      <family val="2"/>
    </font>
    <font>
      <sz val="11"/>
      <name val="Arial"/>
      <family val="2"/>
    </font>
    <font>
      <i/>
      <sz val="8"/>
      <name val="Tms Rmn"/>
    </font>
    <font>
      <b/>
      <sz val="18"/>
      <color indexed="56"/>
      <name val="Cambria"/>
      <family val="2"/>
    </font>
    <font>
      <b/>
      <sz val="8"/>
      <name val="Tms Rmn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10"/>
      <name val="Arial Cyr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 style="dotted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1">
    <xf numFmtId="0" fontId="0" fillId="0" borderId="0"/>
    <xf numFmtId="0" fontId="6" fillId="0" borderId="0"/>
    <xf numFmtId="0" fontId="6" fillId="0" borderId="0"/>
    <xf numFmtId="0" fontId="5" fillId="0" borderId="0"/>
    <xf numFmtId="9" fontId="5" fillId="0" borderId="0" applyFont="0" applyFill="0" applyBorder="0" applyAlignment="0" applyProtection="0"/>
    <xf numFmtId="0" fontId="8" fillId="0" borderId="0"/>
    <xf numFmtId="0" fontId="8" fillId="0" borderId="4"/>
    <xf numFmtId="0" fontId="6" fillId="0" borderId="0"/>
    <xf numFmtId="164" fontId="8" fillId="0" borderId="0"/>
    <xf numFmtId="49" fontId="8" fillId="0" borderId="0"/>
    <xf numFmtId="0" fontId="8" fillId="0" borderId="0">
      <alignment horizontal="center"/>
    </xf>
    <xf numFmtId="165" fontId="8" fillId="0" borderId="0">
      <alignment horizontal="center"/>
    </xf>
    <xf numFmtId="166" fontId="8" fillId="0" borderId="0"/>
    <xf numFmtId="167" fontId="8" fillId="0" borderId="0"/>
    <xf numFmtId="168" fontId="8" fillId="0" borderId="0"/>
    <xf numFmtId="169" fontId="8" fillId="0" borderId="0"/>
    <xf numFmtId="170" fontId="9" fillId="0" borderId="0"/>
    <xf numFmtId="171" fontId="10" fillId="0" borderId="0"/>
    <xf numFmtId="172" fontId="9" fillId="0" borderId="0"/>
    <xf numFmtId="0" fontId="8" fillId="0" borderId="0"/>
    <xf numFmtId="173" fontId="8" fillId="0" borderId="0"/>
    <xf numFmtId="174" fontId="8" fillId="0" borderId="0"/>
    <xf numFmtId="175" fontId="8" fillId="0" borderId="0"/>
    <xf numFmtId="176" fontId="9" fillId="0" borderId="0"/>
    <xf numFmtId="0" fontId="8" fillId="0" borderId="0">
      <alignment horizontal="center"/>
    </xf>
    <xf numFmtId="177" fontId="8" fillId="0" borderId="0">
      <alignment horizontal="center"/>
    </xf>
    <xf numFmtId="178" fontId="8" fillId="0" borderId="0">
      <alignment horizontal="center"/>
    </xf>
    <xf numFmtId="0" fontId="8" fillId="0" borderId="0">
      <alignment horizontal="center"/>
    </xf>
    <xf numFmtId="179" fontId="8" fillId="0" borderId="0">
      <alignment horizontal="center"/>
    </xf>
    <xf numFmtId="180" fontId="8" fillId="0" borderId="0">
      <alignment horizontal="center"/>
    </xf>
    <xf numFmtId="181" fontId="8" fillId="0" borderId="0">
      <alignment horizontal="center"/>
    </xf>
    <xf numFmtId="164" fontId="9" fillId="0" borderId="0"/>
    <xf numFmtId="49" fontId="9" fillId="0" borderId="0"/>
    <xf numFmtId="0" fontId="6" fillId="0" borderId="0"/>
    <xf numFmtId="0" fontId="6" fillId="0" borderId="0"/>
    <xf numFmtId="0" fontId="5" fillId="0" borderId="0"/>
    <xf numFmtId="0" fontId="5" fillId="0" borderId="0"/>
    <xf numFmtId="164" fontId="8" fillId="0" borderId="0"/>
    <xf numFmtId="49" fontId="8" fillId="0" borderId="0"/>
    <xf numFmtId="166" fontId="8" fillId="0" borderId="0"/>
    <xf numFmtId="167" fontId="8" fillId="0" borderId="0"/>
    <xf numFmtId="168" fontId="8" fillId="0" borderId="0"/>
    <xf numFmtId="169" fontId="8" fillId="0" borderId="0"/>
    <xf numFmtId="174" fontId="8" fillId="0" borderId="0"/>
    <xf numFmtId="175" fontId="8" fillId="0" borderId="0"/>
    <xf numFmtId="178" fontId="8" fillId="0" borderId="0">
      <alignment horizontal="center"/>
    </xf>
    <xf numFmtId="180" fontId="8" fillId="0" borderId="0">
      <alignment horizontal="center"/>
    </xf>
    <xf numFmtId="181" fontId="8" fillId="0" borderId="0">
      <alignment horizontal="center"/>
    </xf>
    <xf numFmtId="0" fontId="8" fillId="0" borderId="4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0" fontId="6" fillId="0" borderId="0"/>
    <xf numFmtId="0" fontId="13" fillId="0" borderId="0"/>
    <xf numFmtId="9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2" fillId="0" borderId="0"/>
    <xf numFmtId="0" fontId="4" fillId="0" borderId="0"/>
    <xf numFmtId="0" fontId="12" fillId="0" borderId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4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0"/>
    <xf numFmtId="0" fontId="6" fillId="0" borderId="0"/>
    <xf numFmtId="0" fontId="1" fillId="0" borderId="0"/>
    <xf numFmtId="9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4" fontId="6" fillId="0" borderId="0">
      <alignment horizontal="center"/>
    </xf>
    <xf numFmtId="185" fontId="6" fillId="0" borderId="0"/>
    <xf numFmtId="186" fontId="6" fillId="0" borderId="0"/>
    <xf numFmtId="187" fontId="6" fillId="0" borderId="0"/>
    <xf numFmtId="188" fontId="6" fillId="0" borderId="0">
      <alignment horizontal="center"/>
    </xf>
    <xf numFmtId="189" fontId="6" fillId="0" borderId="0">
      <alignment horizontal="center"/>
    </xf>
    <xf numFmtId="190" fontId="6" fillId="0" borderId="0">
      <alignment horizontal="center"/>
    </xf>
    <xf numFmtId="191" fontId="6" fillId="0" borderId="0">
      <alignment horizontal="center"/>
    </xf>
    <xf numFmtId="192" fontId="6" fillId="0" borderId="0">
      <alignment horizontal="center"/>
    </xf>
    <xf numFmtId="44" fontId="6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5" applyFont="0" applyBorder="0" applyAlignment="0"/>
    <xf numFmtId="1" fontId="21" fillId="16" borderId="1">
      <alignment horizontal="right"/>
    </xf>
    <xf numFmtId="0" fontId="22" fillId="0" borderId="0"/>
    <xf numFmtId="0" fontId="18" fillId="0" borderId="0"/>
    <xf numFmtId="0" fontId="18" fillId="0" borderId="0"/>
    <xf numFmtId="0" fontId="22" fillId="0" borderId="0"/>
    <xf numFmtId="193" fontId="23" fillId="0" borderId="0">
      <alignment horizontal="center" vertical="center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177" fontId="8" fillId="0" borderId="0">
      <alignment horizontal="center"/>
    </xf>
    <xf numFmtId="180" fontId="8" fillId="0" borderId="0">
      <alignment horizontal="center"/>
    </xf>
    <xf numFmtId="194" fontId="26" fillId="0" borderId="0" applyFill="0" applyBorder="0" applyProtection="0">
      <alignment horizontal="right" vertical="center"/>
    </xf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0" borderId="0" applyNumberFormat="0" applyBorder="0" applyAlignment="0" applyProtection="0"/>
    <xf numFmtId="0" fontId="27" fillId="0" borderId="1">
      <alignment horizontal="center" vertical="center"/>
    </xf>
    <xf numFmtId="0" fontId="28" fillId="3" borderId="0" applyNumberFormat="0" applyBorder="0" applyAlignment="0" applyProtection="0"/>
    <xf numFmtId="0" fontId="29" fillId="21" borderId="6" applyNumberFormat="0" applyAlignment="0" applyProtection="0"/>
    <xf numFmtId="0" fontId="30" fillId="22" borderId="7" applyNumberFormat="0" applyAlignment="0" applyProtection="0"/>
    <xf numFmtId="41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83" fontId="27" fillId="0" borderId="0" applyBorder="0"/>
    <xf numFmtId="183" fontId="27" fillId="0" borderId="8"/>
    <xf numFmtId="0" fontId="31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32" fillId="4" borderId="0" applyNumberFormat="0" applyBorder="0" applyAlignment="0" applyProtection="0"/>
    <xf numFmtId="0" fontId="33" fillId="0" borderId="9" applyNumberFormat="0" applyFill="0" applyAlignment="0" applyProtection="0"/>
    <xf numFmtId="0" fontId="34" fillId="0" borderId="10" applyNumberFormat="0" applyFill="0" applyAlignment="0" applyProtection="0"/>
    <xf numFmtId="0" fontId="35" fillId="0" borderId="11" applyNumberFormat="0" applyFill="0" applyAlignment="0" applyProtection="0"/>
    <xf numFmtId="0" fontId="35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8" fillId="7" borderId="6" applyNumberFormat="0" applyAlignment="0" applyProtection="0"/>
    <xf numFmtId="43" fontId="6" fillId="0" borderId="0" applyFont="0" applyFill="0" applyBorder="0" applyAlignment="0" applyProtection="0"/>
    <xf numFmtId="0" fontId="39" fillId="0" borderId="12" applyNumberFormat="0" applyFill="0" applyAlignment="0" applyProtection="0"/>
    <xf numFmtId="198" fontId="26" fillId="0" borderId="13" applyFill="0" applyBorder="0" applyProtection="0">
      <alignment horizontal="right" vertical="center"/>
    </xf>
    <xf numFmtId="0" fontId="6" fillId="0" borderId="0"/>
    <xf numFmtId="0" fontId="40" fillId="0" borderId="0"/>
    <xf numFmtId="0" fontId="24" fillId="23" borderId="14" applyNumberFormat="0" applyFont="0" applyAlignment="0" applyProtection="0"/>
    <xf numFmtId="0" fontId="41" fillId="0" borderId="0">
      <alignment horizontal="left"/>
    </xf>
    <xf numFmtId="0" fontId="42" fillId="21" borderId="15" applyNumberFormat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7" fillId="0" borderId="2">
      <alignment horizontal="center" vertical="center"/>
    </xf>
    <xf numFmtId="0" fontId="1" fillId="0" borderId="0"/>
    <xf numFmtId="0" fontId="43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12" fillId="0" borderId="0"/>
    <xf numFmtId="0" fontId="43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43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7" fillId="0" borderId="0"/>
    <xf numFmtId="0" fontId="43" fillId="0" borderId="0"/>
    <xf numFmtId="0" fontId="12" fillId="0" borderId="0"/>
    <xf numFmtId="0" fontId="12" fillId="0" borderId="0"/>
    <xf numFmtId="0" fontId="43" fillId="0" borderId="0"/>
    <xf numFmtId="0" fontId="13" fillId="0" borderId="0"/>
    <xf numFmtId="0" fontId="44" fillId="0" borderId="0"/>
    <xf numFmtId="0" fontId="45" fillId="0" borderId="0" applyNumberFormat="0" applyFill="0" applyBorder="0" applyAlignment="0" applyProtection="0"/>
    <xf numFmtId="0" fontId="46" fillId="0" borderId="0"/>
    <xf numFmtId="0" fontId="47" fillId="0" borderId="1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/>
    <xf numFmtId="0" fontId="18" fillId="0" borderId="0"/>
    <xf numFmtId="0" fontId="27" fillId="0" borderId="17">
      <alignment horizontal="center" vertical="center"/>
    </xf>
    <xf numFmtId="0" fontId="29" fillId="21" borderId="18" applyNumberFormat="0" applyAlignment="0" applyProtection="0"/>
    <xf numFmtId="0" fontId="8" fillId="0" borderId="19"/>
    <xf numFmtId="0" fontId="8" fillId="0" borderId="19"/>
    <xf numFmtId="0" fontId="38" fillId="7" borderId="18" applyNumberFormat="0" applyAlignment="0" applyProtection="0"/>
    <xf numFmtId="0" fontId="24" fillId="23" borderId="20" applyNumberFormat="0" applyFont="0" applyAlignment="0" applyProtection="0"/>
    <xf numFmtId="0" fontId="42" fillId="21" borderId="21" applyNumberFormat="0" applyAlignment="0" applyProtection="0"/>
    <xf numFmtId="0" fontId="47" fillId="0" borderId="22" applyNumberFormat="0" applyFill="0" applyAlignment="0" applyProtection="0"/>
  </cellStyleXfs>
  <cellXfs count="56">
    <xf numFmtId="0" fontId="0" fillId="0" borderId="0" xfId="0"/>
    <xf numFmtId="0" fontId="6" fillId="0" borderId="0" xfId="0" applyFont="1"/>
    <xf numFmtId="0" fontId="0" fillId="0" borderId="0" xfId="3" applyFont="1"/>
    <xf numFmtId="2" fontId="0" fillId="0" borderId="0" xfId="0" applyNumberFormat="1" applyAlignment="1">
      <alignment horizontal="center"/>
    </xf>
    <xf numFmtId="0" fontId="0" fillId="0" borderId="0" xfId="0"/>
    <xf numFmtId="182" fontId="0" fillId="0" borderId="0" xfId="0" applyNumberFormat="1" applyAlignment="1">
      <alignment horizontal="center"/>
    </xf>
    <xf numFmtId="2" fontId="8" fillId="0" borderId="0" xfId="100" applyNumberFormat="1"/>
    <xf numFmtId="0" fontId="0" fillId="0" borderId="0" xfId="0" applyBorder="1" applyAlignment="1">
      <alignment vertical="top" wrapText="1"/>
    </xf>
    <xf numFmtId="0" fontId="6" fillId="0" borderId="0" xfId="0" applyFont="1" applyBorder="1"/>
    <xf numFmtId="2" fontId="0" fillId="0" borderId="0" xfId="0" applyNumberFormat="1" applyBorder="1" applyAlignment="1">
      <alignment horizontal="center"/>
    </xf>
    <xf numFmtId="0" fontId="0" fillId="0" borderId="0" xfId="3" applyFont="1" applyBorder="1"/>
    <xf numFmtId="2" fontId="8" fillId="0" borderId="0" xfId="100" applyNumberFormat="1" applyBorder="1"/>
    <xf numFmtId="0" fontId="11" fillId="0" borderId="0" xfId="0" applyFont="1" applyBorder="1"/>
    <xf numFmtId="0" fontId="0" fillId="0" borderId="0" xfId="0" applyBorder="1" applyAlignment="1">
      <alignment vertical="top" wrapText="1"/>
    </xf>
    <xf numFmtId="0" fontId="7" fillId="0" borderId="0" xfId="3" applyFont="1" applyBorder="1"/>
    <xf numFmtId="18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2" fontId="8" fillId="0" borderId="0" xfId="100" applyNumberFormat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center" wrapText="1"/>
    </xf>
    <xf numFmtId="0" fontId="1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8" fillId="0" borderId="0" xfId="0" applyFont="1"/>
    <xf numFmtId="0" fontId="0" fillId="0" borderId="0" xfId="0" applyBorder="1" applyAlignment="1">
      <alignment horizontal="center" wrapText="1"/>
    </xf>
    <xf numFmtId="183" fontId="8" fillId="0" borderId="0" xfId="100" applyNumberFormat="1" applyBorder="1"/>
    <xf numFmtId="0" fontId="1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3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2" fontId="8" fillId="0" borderId="0" xfId="100" applyNumberForma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3" applyFont="1" applyBorder="1" applyAlignment="1">
      <alignment horizontal="left" wrapText="1"/>
    </xf>
    <xf numFmtId="182" fontId="0" fillId="0" borderId="0" xfId="0" applyNumberFormat="1" applyBorder="1" applyAlignment="1">
      <alignment horizontal="left"/>
    </xf>
    <xf numFmtId="2" fontId="0" fillId="0" borderId="0" xfId="0" applyNumberFormat="1" applyBorder="1" applyAlignment="1">
      <alignment horizontal="left"/>
    </xf>
    <xf numFmtId="0" fontId="8" fillId="0" borderId="0" xfId="0" applyFont="1" applyBorder="1"/>
    <xf numFmtId="183" fontId="8" fillId="0" borderId="0" xfId="100" applyNumberFormat="1" applyBorder="1" applyAlignment="1">
      <alignment horizontal="center"/>
    </xf>
    <xf numFmtId="0" fontId="8" fillId="0" borderId="3" xfId="0" applyFont="1" applyBorder="1"/>
    <xf numFmtId="0" fontId="6" fillId="0" borderId="23" xfId="0" applyFont="1" applyBorder="1"/>
    <xf numFmtId="2" fontId="0" fillId="0" borderId="0" xfId="0" applyNumberFormat="1" applyBorder="1" applyAlignment="1">
      <alignment horizontal="center" wrapText="1"/>
    </xf>
    <xf numFmtId="2" fontId="6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center"/>
    </xf>
    <xf numFmtId="2" fontId="0" fillId="0" borderId="0" xfId="0" applyNumberFormat="1" applyBorder="1" applyAlignment="1">
      <alignment horizontal="center" vertical="center" wrapText="1"/>
    </xf>
    <xf numFmtId="2" fontId="7" fillId="0" borderId="0" xfId="3" applyNumberFormat="1" applyFont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" fontId="7" fillId="0" borderId="0" xfId="3" applyNumberFormat="1" applyFont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31">
    <cellStyle name="0mitP" xfId="8"/>
    <cellStyle name="0mitP 2" xfId="37"/>
    <cellStyle name="0ohneP" xfId="9"/>
    <cellStyle name="0ohneP 2" xfId="38"/>
    <cellStyle name="10mitP" xfId="10"/>
    <cellStyle name="10mitP 2" xfId="11"/>
    <cellStyle name="10mitP 3" xfId="107"/>
    <cellStyle name="12mitP" xfId="12"/>
    <cellStyle name="12mitP 2" xfId="39"/>
    <cellStyle name="12ohneP" xfId="13"/>
    <cellStyle name="12ohneP 2" xfId="40"/>
    <cellStyle name="13mitP" xfId="14"/>
    <cellStyle name="13mitP 2" xfId="41"/>
    <cellStyle name="1mitP" xfId="15"/>
    <cellStyle name="1mitP 2" xfId="42"/>
    <cellStyle name="1ohneP" xfId="16"/>
    <cellStyle name="20% - Accent1" xfId="125"/>
    <cellStyle name="20% - Accent2" xfId="126"/>
    <cellStyle name="20% - Accent3" xfId="127"/>
    <cellStyle name="20% - Accent4" xfId="128"/>
    <cellStyle name="20% - Accent5" xfId="129"/>
    <cellStyle name="20% - Accent6" xfId="130"/>
    <cellStyle name="20% - Akzent1" xfId="66"/>
    <cellStyle name="20% - Akzent2" xfId="67"/>
    <cellStyle name="20% - Akzent3" xfId="68"/>
    <cellStyle name="20% - Akzent4" xfId="69"/>
    <cellStyle name="20% - Akzent5" xfId="70"/>
    <cellStyle name="20% - Akzent6" xfId="71"/>
    <cellStyle name="2mitP" xfId="17"/>
    <cellStyle name="2ohneP" xfId="18"/>
    <cellStyle name="3mitP" xfId="19"/>
    <cellStyle name="3mitP 2" xfId="20"/>
    <cellStyle name="3mitP 3" xfId="108"/>
    <cellStyle name="3ohneP" xfId="21"/>
    <cellStyle name="3ohneP 2" xfId="43"/>
    <cellStyle name="3ohneP 3" xfId="109"/>
    <cellStyle name="40% - Accent1" xfId="131"/>
    <cellStyle name="40% - Accent2" xfId="132"/>
    <cellStyle name="40% - Accent3" xfId="133"/>
    <cellStyle name="40% - Accent4" xfId="134"/>
    <cellStyle name="40% - Accent5" xfId="135"/>
    <cellStyle name="40% - Accent6" xfId="136"/>
    <cellStyle name="40% - Akzent1" xfId="72"/>
    <cellStyle name="40% - Akzent2" xfId="73"/>
    <cellStyle name="40% - Akzent3" xfId="74"/>
    <cellStyle name="40% - Akzent4" xfId="75"/>
    <cellStyle name="40% - Akzent5" xfId="76"/>
    <cellStyle name="40% - Akzent6" xfId="77"/>
    <cellStyle name="4mitP" xfId="22"/>
    <cellStyle name="4mitP 2" xfId="44"/>
    <cellStyle name="4mitP 3" xfId="110"/>
    <cellStyle name="4ohneP" xfId="23"/>
    <cellStyle name="60% - Accent1" xfId="137"/>
    <cellStyle name="60% - Accent2" xfId="138"/>
    <cellStyle name="60% - Accent3" xfId="139"/>
    <cellStyle name="60% - Accent4" xfId="140"/>
    <cellStyle name="60% - Accent5" xfId="141"/>
    <cellStyle name="60% - Accent6" xfId="142"/>
    <cellStyle name="60% - Akzent1" xfId="78"/>
    <cellStyle name="60% - Akzent2" xfId="79"/>
    <cellStyle name="60% - Akzent3" xfId="80"/>
    <cellStyle name="60% - Akzent4" xfId="81"/>
    <cellStyle name="60% - Akzent5" xfId="82"/>
    <cellStyle name="60% - Akzent6" xfId="83"/>
    <cellStyle name="6mitP" xfId="24"/>
    <cellStyle name="6mitP 2" xfId="25"/>
    <cellStyle name="6mitP 3" xfId="111"/>
    <cellStyle name="6mitP_FS-TAB-3.1.3-Rev2011" xfId="143"/>
    <cellStyle name="6ohneP" xfId="26"/>
    <cellStyle name="6ohneP 2" xfId="45"/>
    <cellStyle name="6ohneP 3" xfId="112"/>
    <cellStyle name="7mitP" xfId="27"/>
    <cellStyle name="7mitP 2" xfId="28"/>
    <cellStyle name="7mitP 3" xfId="113"/>
    <cellStyle name="9mitP" xfId="29"/>
    <cellStyle name="9mitP 2" xfId="46"/>
    <cellStyle name="9mitP 3" xfId="114"/>
    <cellStyle name="9mitP_FS-TAB-3.1.3-Rev2011" xfId="144"/>
    <cellStyle name="9ohneP" xfId="30"/>
    <cellStyle name="9ohneP 2" xfId="47"/>
    <cellStyle name="9ohneP 3" xfId="115"/>
    <cellStyle name="a0" xfId="145"/>
    <cellStyle name="Accent1" xfId="146"/>
    <cellStyle name="Accent2" xfId="147"/>
    <cellStyle name="Accent3" xfId="148"/>
    <cellStyle name="Accent4" xfId="149"/>
    <cellStyle name="Accent5" xfId="150"/>
    <cellStyle name="Accent6" xfId="151"/>
    <cellStyle name="annee semestre" xfId="152"/>
    <cellStyle name="annee semestre 2" xfId="223"/>
    <cellStyle name="Bad" xfId="153"/>
    <cellStyle name="Calculation" xfId="154"/>
    <cellStyle name="Calculation 2" xfId="224"/>
    <cellStyle name="Check Cell" xfId="155"/>
    <cellStyle name="Comma [0]" xfId="156"/>
    <cellStyle name="Comma0" xfId="157"/>
    <cellStyle name="Currency [0]" xfId="158"/>
    <cellStyle name="Currency0" xfId="159"/>
    <cellStyle name="Date" xfId="160"/>
    <cellStyle name="données" xfId="161"/>
    <cellStyle name="donnéesbord" xfId="162"/>
    <cellStyle name="Euro" xfId="116"/>
    <cellStyle name="Explanatory Text" xfId="163"/>
    <cellStyle name="Fixed" xfId="164"/>
    <cellStyle name="Fuss" xfId="6"/>
    <cellStyle name="Fuss 2" xfId="48"/>
    <cellStyle name="Fuss 2 2" xfId="226"/>
    <cellStyle name="Fuss 3" xfId="225"/>
    <cellStyle name="Good" xfId="165"/>
    <cellStyle name="Heading 1" xfId="166"/>
    <cellStyle name="Heading 2" xfId="167"/>
    <cellStyle name="Heading 3" xfId="168"/>
    <cellStyle name="Heading 4" xfId="169"/>
    <cellStyle name="Hyperlink 2" xfId="84"/>
    <cellStyle name="Hyperlink 2 2" xfId="170"/>
    <cellStyle name="Hyperlink 2 3" xfId="171"/>
    <cellStyle name="Hyperlink 2 4" xfId="117"/>
    <cellStyle name="Hyperlink 3" xfId="85"/>
    <cellStyle name="Hyperlink 3 2" xfId="172"/>
    <cellStyle name="Hyperlink 3 3" xfId="173"/>
    <cellStyle name="Hyperlink 4" xfId="174"/>
    <cellStyle name="Hyperlink 5" xfId="175"/>
    <cellStyle name="Hyperlink 6" xfId="176"/>
    <cellStyle name="Input" xfId="177"/>
    <cellStyle name="Input 2" xfId="227"/>
    <cellStyle name="Komma 2" xfId="57"/>
    <cellStyle name="Komma 2 2" xfId="178"/>
    <cellStyle name="Komma 3" xfId="58"/>
    <cellStyle name="Linked Cell" xfId="179"/>
    <cellStyle name="mitP" xfId="31"/>
    <cellStyle name="n0" xfId="180"/>
    <cellStyle name="nf2" xfId="118"/>
    <cellStyle name="Normal 2" xfId="181"/>
    <cellStyle name="Normal 3" xfId="182"/>
    <cellStyle name="Normal_040831_KapaBedarf-AA_Hochfahrlogik_A2LL_KT" xfId="119"/>
    <cellStyle name="Note" xfId="183"/>
    <cellStyle name="Note 2" xfId="228"/>
    <cellStyle name="notes" xfId="184"/>
    <cellStyle name="ohneP" xfId="32"/>
    <cellStyle name="Output" xfId="185"/>
    <cellStyle name="Output 2" xfId="229"/>
    <cellStyle name="Percent 2" xfId="186"/>
    <cellStyle name="Prozent 2" xfId="49"/>
    <cellStyle name="Prozent 2 2" xfId="59"/>
    <cellStyle name="Prozent 2 2 2" xfId="188"/>
    <cellStyle name="Prozent 2 3" xfId="56"/>
    <cellStyle name="Prozent 2 3 2" xfId="189"/>
    <cellStyle name="Prozent 2 4" xfId="97"/>
    <cellStyle name="Prozent 2 5" xfId="187"/>
    <cellStyle name="Prozent 3" xfId="4"/>
    <cellStyle name="Prozent 3 2" xfId="99"/>
    <cellStyle name="Prozent 3 3" xfId="190"/>
    <cellStyle name="Prozent 4" xfId="53"/>
    <cellStyle name="Prozent 5" xfId="103"/>
    <cellStyle name="semestre" xfId="191"/>
    <cellStyle name="Standard" xfId="0" builtinId="0"/>
    <cellStyle name="Standard 10" xfId="86"/>
    <cellStyle name="Standard 11" xfId="93"/>
    <cellStyle name="Standard 11 2" xfId="94"/>
    <cellStyle name="Standard 11 2 2" xfId="95"/>
    <cellStyle name="Standard 11 3" xfId="36"/>
    <cellStyle name="Standard 11 3 2" xfId="65"/>
    <cellStyle name="Standard 11 4" xfId="192"/>
    <cellStyle name="Standard 12" xfId="193"/>
    <cellStyle name="Standard 13" xfId="194"/>
    <cellStyle name="Standard 14" xfId="195"/>
    <cellStyle name="Standard 15" xfId="196"/>
    <cellStyle name="Standard 16" xfId="102"/>
    <cellStyle name="Standard 19" xfId="222"/>
    <cellStyle name="Standard 2" xfId="1"/>
    <cellStyle name="Standard 2 2" xfId="33"/>
    <cellStyle name="Standard 2 2 2" xfId="87"/>
    <cellStyle name="Standard 2 2 2 2" xfId="197"/>
    <cellStyle name="Standard 2 2 3" xfId="198"/>
    <cellStyle name="Standard 2 2 4" xfId="199"/>
    <cellStyle name="Standard 2 3" xfId="7"/>
    <cellStyle name="Standard 2 3 2" xfId="105"/>
    <cellStyle name="Standard 2 4" xfId="5"/>
    <cellStyle name="Standard 2 5" xfId="55"/>
    <cellStyle name="Standard 20" xfId="35"/>
    <cellStyle name="Standard 23" xfId="2"/>
    <cellStyle name="Standard 24" xfId="104"/>
    <cellStyle name="Standard 3" xfId="34"/>
    <cellStyle name="Standard 3 2" xfId="50"/>
    <cellStyle name="Standard 3 2 2" xfId="60"/>
    <cellStyle name="Standard 3 2 2 2" xfId="201"/>
    <cellStyle name="Standard 3 2 3" xfId="202"/>
    <cellStyle name="Standard 3 2 4" xfId="200"/>
    <cellStyle name="Standard 3 3" xfId="96"/>
    <cellStyle name="Standard 3 3 2" xfId="203"/>
    <cellStyle name="Standard 3 4" xfId="204"/>
    <cellStyle name="Standard 3 5" xfId="205"/>
    <cellStyle name="Standard 4" xfId="51"/>
    <cellStyle name="Standard 4 2" xfId="61"/>
    <cellStyle name="Standard 4 2 2" xfId="207"/>
    <cellStyle name="Standard 4 2 3" xfId="208"/>
    <cellStyle name="Standard 4 2 4" xfId="206"/>
    <cellStyle name="Standard 4 3" xfId="88"/>
    <cellStyle name="Standard 4 3 2" xfId="209"/>
    <cellStyle name="Standard 4 4" xfId="100"/>
    <cellStyle name="Standard 4 4 2" xfId="210"/>
    <cellStyle name="Standard 4 5" xfId="211"/>
    <cellStyle name="Standard 4 6" xfId="212"/>
    <cellStyle name="Standard 4 7" xfId="120"/>
    <cellStyle name="Standard 5" xfId="3"/>
    <cellStyle name="Standard 5 2" xfId="62"/>
    <cellStyle name="Standard 5 2 2" xfId="122"/>
    <cellStyle name="Standard 5 3" xfId="101"/>
    <cellStyle name="Standard 5 3 2" xfId="213"/>
    <cellStyle name="Standard 5 4" xfId="214"/>
    <cellStyle name="Standard 5 5" xfId="121"/>
    <cellStyle name="Standard 6" xfId="52"/>
    <cellStyle name="Standard 6 2" xfId="89"/>
    <cellStyle name="Standard 6 3" xfId="215"/>
    <cellStyle name="Standard 6 4" xfId="123"/>
    <cellStyle name="Standard 7" xfId="90"/>
    <cellStyle name="Standard 7 2" xfId="106"/>
    <cellStyle name="Standard 8" xfId="54"/>
    <cellStyle name="Standard 8 2" xfId="91"/>
    <cellStyle name="Standard 9" xfId="92"/>
    <cellStyle name="tête chapitre" xfId="216"/>
    <cellStyle name="Title" xfId="217"/>
    <cellStyle name="titre" xfId="218"/>
    <cellStyle name="Total" xfId="219"/>
    <cellStyle name="Total 2" xfId="230"/>
    <cellStyle name="Tsd" xfId="124"/>
    <cellStyle name="Währung 2" xfId="63"/>
    <cellStyle name="Währung 2 2" xfId="98"/>
    <cellStyle name="Währung 3" xfId="64"/>
    <cellStyle name="Warning Text" xfId="220"/>
    <cellStyle name="Обычный_Лист1" xfId="2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47625</xdr:rowOff>
    </xdr:from>
    <xdr:to>
      <xdr:col>2</xdr:col>
      <xdr:colOff>311185</xdr:colOff>
      <xdr:row>3</xdr:row>
      <xdr:rowOff>78752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47625"/>
          <a:ext cx="1625635" cy="51690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8</xdr:col>
      <xdr:colOff>192088</xdr:colOff>
      <xdr:row>28</xdr:row>
      <xdr:rowOff>6350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7700"/>
          <a:ext cx="5678488" cy="38925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66677</xdr:rowOff>
    </xdr:from>
    <xdr:to>
      <xdr:col>1</xdr:col>
      <xdr:colOff>438150</xdr:colOff>
      <xdr:row>3</xdr:row>
      <xdr:rowOff>74697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6" y="66677"/>
          <a:ext cx="1952624" cy="4937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"/>
  <sheetViews>
    <sheetView showGridLines="0" zoomScaleNormal="100" workbookViewId="0">
      <selection activeCell="F47" sqref="F47"/>
    </sheetView>
  </sheetViews>
  <sheetFormatPr baseColWidth="10" defaultRowHeight="12.75"/>
  <sheetData/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5:N168"/>
  <sheetViews>
    <sheetView showGridLines="0" tabSelected="1" zoomScaleNormal="100" workbookViewId="0">
      <selection activeCell="G34" sqref="G34"/>
    </sheetView>
  </sheetViews>
  <sheetFormatPr baseColWidth="10" defaultColWidth="11" defaultRowHeight="12.75"/>
  <cols>
    <col min="1" max="1" width="28.33203125" style="1" bestFit="1" customWidth="1"/>
    <col min="2" max="2" width="10.6640625" style="1" customWidth="1"/>
    <col min="3" max="3" width="6.83203125" style="1" customWidth="1"/>
    <col min="4" max="4" width="9.33203125" style="1" customWidth="1"/>
    <col min="5" max="5" width="34.1640625" style="1" customWidth="1"/>
    <col min="6" max="6" width="35.33203125" style="1" customWidth="1"/>
    <col min="7" max="7" width="19" style="1" customWidth="1"/>
    <col min="8" max="8" width="27" style="1" customWidth="1"/>
    <col min="9" max="9" width="27.5" style="1" customWidth="1"/>
    <col min="10" max="16384" width="11" style="1"/>
  </cols>
  <sheetData>
    <row r="5" spans="1:14">
      <c r="A5" s="25" t="s">
        <v>9</v>
      </c>
    </row>
    <row r="6" spans="1:14">
      <c r="A6" s="42" t="s">
        <v>12</v>
      </c>
      <c r="B6" s="43"/>
      <c r="E6" s="52" t="s">
        <v>13</v>
      </c>
      <c r="F6" s="53"/>
    </row>
    <row r="7" spans="1:14" ht="12.75" customHeight="1">
      <c r="A7" s="36" t="s">
        <v>1</v>
      </c>
      <c r="B7" s="21">
        <v>1.6268982279999999</v>
      </c>
      <c r="C7" s="21"/>
      <c r="D7" s="21"/>
      <c r="E7" s="21" t="s">
        <v>10</v>
      </c>
      <c r="F7" s="24" t="s">
        <v>11</v>
      </c>
      <c r="G7" s="22"/>
      <c r="H7" s="22"/>
      <c r="K7" s="18"/>
      <c r="L7" s="20"/>
      <c r="M7" s="20"/>
      <c r="N7" s="19"/>
    </row>
    <row r="8" spans="1:14" ht="13.5">
      <c r="A8" s="37" t="s">
        <v>2</v>
      </c>
      <c r="B8" s="26">
        <v>0.85294959800000003</v>
      </c>
      <c r="C8" s="26"/>
      <c r="E8" s="54" t="s">
        <v>0</v>
      </c>
      <c r="F8" s="55"/>
      <c r="G8" s="40"/>
      <c r="H8" s="8"/>
      <c r="K8" s="33"/>
      <c r="L8" s="34"/>
      <c r="M8" s="34"/>
      <c r="N8" s="34"/>
    </row>
    <row r="9" spans="1:14" ht="13.5">
      <c r="A9" s="38" t="s">
        <v>3</v>
      </c>
      <c r="B9" s="10">
        <v>0.89553205700000005</v>
      </c>
      <c r="C9" s="35"/>
      <c r="D9" s="26">
        <v>2016</v>
      </c>
      <c r="E9" s="44">
        <v>69.157777379999999</v>
      </c>
      <c r="F9" s="44">
        <v>69.167658430000003</v>
      </c>
      <c r="G9" s="35"/>
      <c r="H9" s="8"/>
      <c r="K9" s="8"/>
      <c r="L9" s="27"/>
      <c r="M9" s="27"/>
      <c r="N9" s="27"/>
    </row>
    <row r="10" spans="1:14" ht="13.5">
      <c r="A10" s="39" t="s">
        <v>4</v>
      </c>
      <c r="B10" s="10">
        <v>6.4428626000000003E-2</v>
      </c>
      <c r="C10" s="35"/>
      <c r="D10" s="26">
        <f>D9+1</f>
        <v>2017</v>
      </c>
      <c r="E10" s="35">
        <v>67.661471039999995</v>
      </c>
      <c r="F10" s="44">
        <v>67.690094049999999</v>
      </c>
      <c r="G10" s="35"/>
      <c r="H10" s="41"/>
      <c r="K10" s="8"/>
      <c r="L10" s="27"/>
      <c r="M10" s="27"/>
      <c r="N10" s="27"/>
    </row>
    <row r="11" spans="1:14" ht="13.5">
      <c r="A11" s="39" t="s">
        <v>5</v>
      </c>
      <c r="B11" s="10">
        <v>0.211597332</v>
      </c>
      <c r="C11" s="35"/>
      <c r="D11" s="26">
        <f t="shared" ref="D11:D73" si="0">D10+1</f>
        <v>2018</v>
      </c>
      <c r="E11" s="35">
        <v>66.663746169999996</v>
      </c>
      <c r="F11" s="44">
        <v>66.711432029999997</v>
      </c>
      <c r="G11" s="35"/>
      <c r="H11" s="41"/>
      <c r="K11" s="8"/>
      <c r="L11" s="27"/>
      <c r="M11" s="27"/>
      <c r="N11" s="27"/>
    </row>
    <row r="12" spans="1:14" ht="13.5">
      <c r="A12" s="39" t="s">
        <v>6</v>
      </c>
      <c r="B12" s="10">
        <v>0.52547092200000001</v>
      </c>
      <c r="C12" s="35"/>
      <c r="D12" s="26">
        <f t="shared" si="0"/>
        <v>2019</v>
      </c>
      <c r="E12" s="35">
        <v>66.186560920000005</v>
      </c>
      <c r="F12" s="44">
        <v>66.253809250000003</v>
      </c>
      <c r="G12" s="35"/>
      <c r="H12" s="41"/>
      <c r="K12" s="8"/>
      <c r="L12" s="27"/>
      <c r="M12" s="27"/>
      <c r="N12" s="27"/>
    </row>
    <row r="13" spans="1:14" ht="13.5">
      <c r="A13" s="38" t="s">
        <v>7</v>
      </c>
      <c r="B13" s="10">
        <v>1.0810428E-2</v>
      </c>
      <c r="C13" s="35"/>
      <c r="D13" s="26">
        <f t="shared" si="0"/>
        <v>2020</v>
      </c>
      <c r="E13" s="35">
        <v>66.069667629999998</v>
      </c>
      <c r="F13" s="44">
        <v>66.013895939999998</v>
      </c>
      <c r="G13" s="35"/>
      <c r="H13" s="41"/>
      <c r="K13" s="8"/>
      <c r="L13" s="27"/>
      <c r="M13" s="27"/>
      <c r="N13" s="27"/>
    </row>
    <row r="14" spans="1:14" ht="13.5">
      <c r="A14" s="39" t="s">
        <v>8</v>
      </c>
      <c r="B14" s="10">
        <v>-3.3129987E-2</v>
      </c>
      <c r="C14" s="35"/>
      <c r="D14" s="26">
        <f t="shared" si="0"/>
        <v>2021</v>
      </c>
      <c r="E14" s="35">
        <v>66.026822240000001</v>
      </c>
      <c r="F14" s="44">
        <v>65.777604319999995</v>
      </c>
      <c r="G14" s="35"/>
      <c r="H14" s="41"/>
      <c r="K14" s="8"/>
      <c r="L14" s="27"/>
      <c r="M14" s="27"/>
      <c r="N14" s="27"/>
    </row>
    <row r="15" spans="1:14" ht="13.5">
      <c r="A15" s="9"/>
      <c r="B15" s="10"/>
      <c r="C15" s="35"/>
      <c r="D15" s="26">
        <f t="shared" si="0"/>
        <v>2022</v>
      </c>
      <c r="E15" s="35">
        <v>66.108353589999993</v>
      </c>
      <c r="F15" s="44">
        <v>65.643712890000003</v>
      </c>
      <c r="G15" s="35"/>
      <c r="H15" s="41"/>
      <c r="K15" s="8"/>
      <c r="L15" s="27"/>
      <c r="M15" s="27"/>
      <c r="N15" s="27"/>
    </row>
    <row r="16" spans="1:14" ht="13.5">
      <c r="A16" s="9"/>
      <c r="B16" s="10"/>
      <c r="C16" s="35"/>
      <c r="D16" s="26">
        <f t="shared" si="0"/>
        <v>2023</v>
      </c>
      <c r="E16" s="35">
        <v>66.39406031</v>
      </c>
      <c r="F16" s="44">
        <v>65.665068070000004</v>
      </c>
      <c r="G16" s="35"/>
      <c r="H16" s="41"/>
      <c r="K16" s="8"/>
      <c r="L16" s="27"/>
      <c r="M16" s="27"/>
      <c r="N16" s="27"/>
    </row>
    <row r="17" spans="1:14" ht="13.5">
      <c r="A17" s="15"/>
      <c r="B17" s="10"/>
      <c r="C17" s="35"/>
      <c r="D17" s="26">
        <f t="shared" si="0"/>
        <v>2024</v>
      </c>
      <c r="E17" s="35">
        <v>66.801597299999997</v>
      </c>
      <c r="F17" s="44">
        <v>65.753962979999997</v>
      </c>
      <c r="G17" s="35"/>
      <c r="H17" s="41"/>
      <c r="K17" s="8"/>
      <c r="L17" s="27"/>
      <c r="M17" s="27"/>
      <c r="N17" s="27"/>
    </row>
    <row r="18" spans="1:14" ht="13.5">
      <c r="A18" s="3"/>
      <c r="B18" s="2"/>
      <c r="C18" s="17"/>
      <c r="D18" s="26">
        <f t="shared" si="0"/>
        <v>2025</v>
      </c>
      <c r="E18" s="35">
        <v>67.409360559999996</v>
      </c>
      <c r="F18" s="44">
        <v>65.98997876</v>
      </c>
      <c r="G18" s="35"/>
      <c r="H18" s="41"/>
      <c r="K18" s="8"/>
      <c r="L18" s="27"/>
      <c r="M18" s="27"/>
      <c r="N18" s="27"/>
    </row>
    <row r="19" spans="1:14" ht="13.5">
      <c r="A19" s="3"/>
      <c r="B19" s="2"/>
      <c r="C19" s="17"/>
      <c r="D19" s="26">
        <f t="shared" si="0"/>
        <v>2026</v>
      </c>
      <c r="E19" s="17">
        <v>68.20501616</v>
      </c>
      <c r="F19" s="44">
        <v>66.360353790000005</v>
      </c>
      <c r="G19" s="35"/>
      <c r="H19" s="41"/>
      <c r="K19" s="8"/>
      <c r="L19" s="27"/>
      <c r="M19" s="27"/>
      <c r="N19" s="27"/>
    </row>
    <row r="20" spans="1:14" ht="13.5">
      <c r="A20" s="3"/>
      <c r="B20" s="2"/>
      <c r="C20" s="17"/>
      <c r="D20" s="26">
        <f t="shared" si="0"/>
        <v>2027</v>
      </c>
      <c r="E20" s="17">
        <v>69.24861301</v>
      </c>
      <c r="F20" s="44">
        <v>66.899924409999997</v>
      </c>
      <c r="G20" s="35"/>
      <c r="H20" s="41"/>
      <c r="K20" s="8"/>
      <c r="L20" s="27"/>
      <c r="M20" s="27"/>
      <c r="N20" s="27"/>
    </row>
    <row r="21" spans="1:14" ht="13.5">
      <c r="A21" s="5"/>
      <c r="B21" s="2"/>
      <c r="C21" s="17"/>
      <c r="D21" s="26">
        <f t="shared" si="0"/>
        <v>2028</v>
      </c>
      <c r="E21" s="17">
        <v>70.548710099999994</v>
      </c>
      <c r="F21" s="44">
        <v>67.618174850000003</v>
      </c>
      <c r="G21" s="35"/>
      <c r="H21" s="41"/>
      <c r="K21" s="8"/>
      <c r="L21" s="27"/>
      <c r="M21" s="27"/>
      <c r="N21" s="27"/>
    </row>
    <row r="22" spans="1:14" ht="13.5">
      <c r="A22" s="3"/>
      <c r="B22" s="2"/>
      <c r="C22" s="17"/>
      <c r="D22" s="26">
        <f t="shared" si="0"/>
        <v>2029</v>
      </c>
      <c r="E22" s="17">
        <v>72.047395739999999</v>
      </c>
      <c r="F22" s="44">
        <v>68.459379049999995</v>
      </c>
      <c r="G22" s="35"/>
      <c r="H22" s="41"/>
      <c r="K22" s="8"/>
      <c r="L22" s="27"/>
      <c r="M22" s="27"/>
      <c r="N22" s="27"/>
    </row>
    <row r="23" spans="1:14" ht="13.5">
      <c r="A23" s="3"/>
      <c r="B23" s="2"/>
      <c r="C23" s="17"/>
      <c r="D23" s="26">
        <f t="shared" si="0"/>
        <v>2030</v>
      </c>
      <c r="E23" s="17">
        <v>74.123765430000006</v>
      </c>
      <c r="F23" s="44">
        <v>69.700054010000002</v>
      </c>
      <c r="G23" s="35"/>
      <c r="H23" s="41"/>
      <c r="K23" s="8"/>
      <c r="L23" s="27"/>
      <c r="M23" s="27"/>
      <c r="N23" s="27"/>
    </row>
    <row r="24" spans="1:14" ht="13.5">
      <c r="A24" s="3"/>
      <c r="B24" s="2"/>
      <c r="C24" s="17"/>
      <c r="D24" s="26">
        <f t="shared" si="0"/>
        <v>2031</v>
      </c>
      <c r="E24" s="17">
        <v>76.554241439999998</v>
      </c>
      <c r="F24" s="44">
        <v>71.183889649999998</v>
      </c>
      <c r="G24" s="35"/>
      <c r="H24" s="41"/>
      <c r="K24" s="8"/>
      <c r="L24" s="27"/>
      <c r="M24" s="27"/>
      <c r="N24" s="27"/>
    </row>
    <row r="25" spans="1:14" ht="13.5">
      <c r="A25" s="3"/>
      <c r="B25" s="2"/>
      <c r="C25" s="17"/>
      <c r="D25" s="26">
        <f t="shared" si="0"/>
        <v>2032</v>
      </c>
      <c r="E25" s="17">
        <v>79.302242809999996</v>
      </c>
      <c r="F25" s="44">
        <v>72.853998099999998</v>
      </c>
      <c r="G25" s="35"/>
      <c r="H25" s="41"/>
      <c r="K25" s="8"/>
      <c r="L25" s="27"/>
      <c r="M25" s="27"/>
      <c r="N25" s="27"/>
    </row>
    <row r="26" spans="1:14" ht="13.5">
      <c r="D26" s="26">
        <f t="shared" si="0"/>
        <v>2033</v>
      </c>
      <c r="E26" s="17">
        <v>82.355849359999993</v>
      </c>
      <c r="F26" s="44">
        <v>74.704765249999994</v>
      </c>
      <c r="G26" s="35"/>
      <c r="H26" s="41"/>
      <c r="I26" s="6"/>
      <c r="K26" s="8"/>
      <c r="L26" s="27"/>
      <c r="M26" s="27"/>
      <c r="N26" s="27"/>
    </row>
    <row r="27" spans="1:14" ht="13.5">
      <c r="D27" s="26">
        <f t="shared" si="0"/>
        <v>2034</v>
      </c>
      <c r="E27" s="45">
        <v>85.65999764</v>
      </c>
      <c r="F27" s="44">
        <v>76.698562510000002</v>
      </c>
      <c r="G27" s="35"/>
      <c r="H27" s="41"/>
      <c r="I27" s="6"/>
      <c r="K27" s="8"/>
      <c r="L27" s="27"/>
      <c r="M27" s="27"/>
      <c r="N27" s="27"/>
    </row>
    <row r="28" spans="1:14" ht="13.5">
      <c r="D28" s="26">
        <f t="shared" si="0"/>
        <v>2035</v>
      </c>
      <c r="E28" s="45">
        <v>89.182580139999999</v>
      </c>
      <c r="F28" s="44">
        <v>78.805748179999995</v>
      </c>
      <c r="G28" s="35"/>
      <c r="H28" s="41"/>
      <c r="I28" s="6"/>
      <c r="K28" s="8"/>
      <c r="L28" s="27"/>
      <c r="M28" s="27"/>
      <c r="N28" s="27"/>
    </row>
    <row r="29" spans="1:14" ht="13.5">
      <c r="A29" s="3"/>
      <c r="B29" s="6"/>
      <c r="C29" s="6"/>
      <c r="D29" s="26">
        <f t="shared" si="0"/>
        <v>2036</v>
      </c>
      <c r="E29" s="45">
        <v>92.899653040000004</v>
      </c>
      <c r="F29" s="44">
        <v>81.013648610000004</v>
      </c>
      <c r="G29" s="35"/>
      <c r="H29" s="41"/>
      <c r="I29" s="6"/>
    </row>
    <row r="30" spans="1:14" ht="13.5">
      <c r="A30" s="3"/>
      <c r="B30" s="6"/>
      <c r="C30" s="6"/>
      <c r="D30" s="26">
        <f t="shared" si="0"/>
        <v>2037</v>
      </c>
      <c r="E30" s="17">
        <v>96.769347580000002</v>
      </c>
      <c r="F30" s="44">
        <v>83.296224030000005</v>
      </c>
      <c r="G30" s="35"/>
      <c r="H30" s="41"/>
      <c r="I30" s="6"/>
    </row>
    <row r="31" spans="1:14" ht="13.5">
      <c r="A31" s="3"/>
      <c r="B31" s="6"/>
      <c r="C31" s="6"/>
      <c r="D31" s="26">
        <f t="shared" si="0"/>
        <v>2038</v>
      </c>
      <c r="E31" s="17">
        <v>100.77156600000001</v>
      </c>
      <c r="F31" s="44">
        <v>85.641891310000005</v>
      </c>
      <c r="G31" s="2"/>
      <c r="H31" s="6"/>
      <c r="I31" s="6"/>
    </row>
    <row r="32" spans="1:14" ht="13.5">
      <c r="A32" s="3"/>
      <c r="B32" s="6"/>
      <c r="C32" s="6"/>
      <c r="D32" s="26">
        <f t="shared" si="0"/>
        <v>2039</v>
      </c>
      <c r="E32" s="17">
        <v>104.9234732</v>
      </c>
      <c r="F32" s="44">
        <v>88.061571369999996</v>
      </c>
      <c r="G32" s="2"/>
      <c r="H32" s="6"/>
      <c r="I32" s="6"/>
    </row>
    <row r="33" spans="1:9" ht="13.5">
      <c r="A33" s="3"/>
      <c r="B33" s="6"/>
      <c r="C33" s="6"/>
      <c r="D33" s="26">
        <f t="shared" si="0"/>
        <v>2040</v>
      </c>
      <c r="E33" s="17">
        <v>109.24140319999999</v>
      </c>
      <c r="F33" s="44">
        <v>90.569264630000006</v>
      </c>
      <c r="G33" s="2"/>
      <c r="H33" s="6"/>
      <c r="I33" s="6"/>
    </row>
    <row r="34" spans="1:9" ht="13.5">
      <c r="A34" s="3"/>
      <c r="B34" s="6"/>
      <c r="C34" s="6"/>
      <c r="D34" s="26">
        <f t="shared" si="0"/>
        <v>2041</v>
      </c>
      <c r="E34" s="17">
        <v>113.7540619</v>
      </c>
      <c r="F34" s="44">
        <v>93.208460439999996</v>
      </c>
      <c r="G34" s="10"/>
      <c r="H34" s="11"/>
      <c r="I34" s="11"/>
    </row>
    <row r="35" spans="1:9" ht="13.5">
      <c r="A35" s="4"/>
      <c r="B35" s="3"/>
      <c r="C35" s="3"/>
      <c r="D35" s="26">
        <f t="shared" si="0"/>
        <v>2042</v>
      </c>
      <c r="E35" s="17">
        <v>118.4800527</v>
      </c>
      <c r="F35" s="44">
        <v>96.01068995</v>
      </c>
      <c r="G35" s="8"/>
      <c r="H35" s="8"/>
      <c r="I35" s="8"/>
    </row>
    <row r="36" spans="1:9" ht="13.5">
      <c r="A36" s="4"/>
      <c r="B36" s="3"/>
      <c r="C36" s="3"/>
      <c r="D36" s="26">
        <f t="shared" si="0"/>
        <v>2043</v>
      </c>
      <c r="E36" s="3">
        <v>123.436804</v>
      </c>
      <c r="F36" s="44">
        <v>98.994946979999995</v>
      </c>
      <c r="G36" s="8"/>
      <c r="H36" s="8"/>
      <c r="I36" s="8"/>
    </row>
    <row r="37" spans="1:9" ht="13.5">
      <c r="D37" s="26">
        <f t="shared" si="0"/>
        <v>2044</v>
      </c>
      <c r="E37" s="3">
        <v>128.6396459</v>
      </c>
      <c r="F37" s="44">
        <v>102.1752482</v>
      </c>
      <c r="G37" s="12"/>
      <c r="H37" s="12"/>
      <c r="I37" s="12"/>
    </row>
    <row r="38" spans="1:9" ht="13.5">
      <c r="D38" s="26">
        <f t="shared" si="0"/>
        <v>2045</v>
      </c>
      <c r="E38" s="46">
        <v>134.11348330000001</v>
      </c>
      <c r="F38" s="44">
        <v>105.571622</v>
      </c>
      <c r="G38" s="24"/>
      <c r="H38" s="24"/>
      <c r="I38" s="24"/>
    </row>
    <row r="39" spans="1:9" ht="13.5">
      <c r="D39" s="26">
        <f t="shared" si="0"/>
        <v>2046</v>
      </c>
      <c r="E39" s="44">
        <v>139.86130180000001</v>
      </c>
      <c r="F39" s="44">
        <v>109.1865888</v>
      </c>
      <c r="G39" s="32"/>
      <c r="H39" s="32"/>
      <c r="I39" s="31"/>
    </row>
    <row r="40" spans="1:9" ht="13.5">
      <c r="D40" s="26">
        <f t="shared" si="0"/>
        <v>2047</v>
      </c>
      <c r="E40" s="47">
        <v>145.88914539999999</v>
      </c>
      <c r="F40" s="44">
        <v>113.0241013</v>
      </c>
      <c r="G40" s="32"/>
      <c r="H40" s="32"/>
      <c r="I40" s="31"/>
    </row>
    <row r="41" spans="1:9" ht="13.5">
      <c r="D41" s="26">
        <f t="shared" si="0"/>
        <v>2048</v>
      </c>
      <c r="E41" s="47">
        <v>152.20457680000001</v>
      </c>
      <c r="F41" s="44">
        <v>117.09025099999999</v>
      </c>
      <c r="G41" s="14"/>
      <c r="H41" s="14"/>
      <c r="I41" s="14"/>
    </row>
    <row r="42" spans="1:9" ht="13.5">
      <c r="D42" s="26">
        <f t="shared" si="0"/>
        <v>2049</v>
      </c>
      <c r="E42" s="48">
        <v>158.8116861</v>
      </c>
      <c r="F42" s="44">
        <v>121.3887251</v>
      </c>
      <c r="G42" s="10"/>
      <c r="H42" s="11"/>
      <c r="I42" s="11"/>
    </row>
    <row r="43" spans="1:9" ht="13.5">
      <c r="D43" s="26">
        <f t="shared" si="0"/>
        <v>2050</v>
      </c>
      <c r="E43" s="17">
        <v>165.75327669999999</v>
      </c>
      <c r="F43" s="44">
        <v>125.9539303</v>
      </c>
      <c r="G43" s="10"/>
      <c r="H43" s="11"/>
      <c r="I43" s="11"/>
    </row>
    <row r="44" spans="1:9" ht="13.5">
      <c r="D44" s="26">
        <f t="shared" si="0"/>
        <v>2051</v>
      </c>
      <c r="E44" s="17">
        <v>173.0835237</v>
      </c>
      <c r="F44" s="44">
        <v>130.83038569999999</v>
      </c>
      <c r="G44" s="10"/>
      <c r="H44" s="11"/>
      <c r="I44" s="11"/>
    </row>
    <row r="45" spans="1:9" ht="13.5">
      <c r="D45" s="26">
        <f t="shared" si="0"/>
        <v>2052</v>
      </c>
      <c r="E45" s="17">
        <v>180.82721369999999</v>
      </c>
      <c r="F45" s="44">
        <v>136.0400515</v>
      </c>
      <c r="G45" s="10"/>
      <c r="H45" s="11"/>
      <c r="I45" s="11"/>
    </row>
    <row r="46" spans="1:9" ht="13.5">
      <c r="D46" s="26">
        <f t="shared" si="0"/>
        <v>2053</v>
      </c>
      <c r="E46" s="17">
        <v>189.0074931</v>
      </c>
      <c r="F46" s="44">
        <v>141.60427820000001</v>
      </c>
      <c r="G46" s="10"/>
      <c r="H46" s="11"/>
      <c r="I46" s="11"/>
    </row>
    <row r="47" spans="1:9" ht="13.5">
      <c r="D47" s="26">
        <f t="shared" si="0"/>
        <v>2054</v>
      </c>
      <c r="E47" s="17">
        <v>197.60189819999999</v>
      </c>
      <c r="F47" s="44">
        <v>147.50609879999999</v>
      </c>
      <c r="G47" s="10"/>
      <c r="H47" s="11"/>
      <c r="I47" s="11"/>
    </row>
    <row r="48" spans="1:9" ht="13.5">
      <c r="A48" s="3"/>
      <c r="B48" s="6"/>
      <c r="C48" s="6"/>
      <c r="D48" s="26">
        <f t="shared" si="0"/>
        <v>2055</v>
      </c>
      <c r="E48" s="17">
        <v>206.58272349999999</v>
      </c>
      <c r="F48" s="44">
        <v>153.7238734</v>
      </c>
      <c r="G48" s="10"/>
      <c r="H48" s="11"/>
      <c r="I48" s="11"/>
    </row>
    <row r="49" spans="1:9" ht="13.5">
      <c r="A49" s="3"/>
      <c r="B49" s="6"/>
      <c r="C49" s="6"/>
      <c r="D49" s="26">
        <f t="shared" si="0"/>
        <v>2056</v>
      </c>
      <c r="E49" s="17">
        <v>215.88612620000001</v>
      </c>
      <c r="F49" s="44">
        <v>160.20838459999999</v>
      </c>
      <c r="G49" s="10"/>
      <c r="H49" s="11"/>
      <c r="I49" s="11"/>
    </row>
    <row r="50" spans="1:9" ht="13.5">
      <c r="A50" s="5"/>
      <c r="B50" s="6"/>
      <c r="C50" s="6"/>
      <c r="D50" s="26">
        <f t="shared" si="0"/>
        <v>2057</v>
      </c>
      <c r="E50" s="17">
        <v>225.4974048</v>
      </c>
      <c r="F50" s="44">
        <v>166.94759669999999</v>
      </c>
      <c r="G50" s="10"/>
      <c r="H50" s="11"/>
      <c r="I50" s="11"/>
    </row>
    <row r="51" spans="1:9" ht="13.5">
      <c r="A51" s="3"/>
      <c r="B51" s="6"/>
      <c r="C51" s="6"/>
      <c r="D51" s="26">
        <f t="shared" si="0"/>
        <v>2058</v>
      </c>
      <c r="E51" s="17">
        <v>235.3925121</v>
      </c>
      <c r="F51" s="44">
        <v>173.92085710000001</v>
      </c>
      <c r="G51" s="10"/>
      <c r="H51" s="11"/>
      <c r="I51" s="11"/>
    </row>
    <row r="52" spans="1:9" ht="13.5">
      <c r="A52" s="3"/>
      <c r="B52" s="6"/>
      <c r="C52" s="6"/>
      <c r="D52" s="26">
        <f t="shared" si="0"/>
        <v>2059</v>
      </c>
      <c r="E52" s="17">
        <v>245.57237799999999</v>
      </c>
      <c r="F52" s="44">
        <v>181.1282195</v>
      </c>
      <c r="G52" s="10"/>
      <c r="H52" s="11"/>
      <c r="I52" s="11"/>
    </row>
    <row r="53" spans="1:9" ht="13.5">
      <c r="A53" s="3"/>
      <c r="B53" s="6"/>
      <c r="C53" s="6"/>
      <c r="D53" s="26">
        <f t="shared" si="0"/>
        <v>2060</v>
      </c>
      <c r="E53" s="17">
        <v>256.05345069999998</v>
      </c>
      <c r="F53" s="44">
        <v>188.5888961</v>
      </c>
      <c r="G53" s="10"/>
      <c r="H53" s="11"/>
      <c r="I53" s="11"/>
    </row>
    <row r="54" spans="1:9" ht="13.5">
      <c r="A54" s="5"/>
      <c r="B54" s="6"/>
      <c r="C54" s="6"/>
      <c r="D54" s="26">
        <f t="shared" si="0"/>
        <v>2061</v>
      </c>
      <c r="E54" s="17">
        <v>266.92720309999999</v>
      </c>
      <c r="F54" s="44">
        <v>196.3701174</v>
      </c>
      <c r="G54" s="10"/>
      <c r="H54" s="11"/>
      <c r="I54" s="11"/>
    </row>
    <row r="55" spans="1:9" ht="13.5">
      <c r="A55" s="3"/>
      <c r="B55" s="6"/>
      <c r="C55" s="6"/>
      <c r="D55" s="26">
        <f t="shared" si="0"/>
        <v>2062</v>
      </c>
      <c r="E55" s="17">
        <v>278.15133580000003</v>
      </c>
      <c r="F55" s="44">
        <v>204.44141690000001</v>
      </c>
      <c r="G55" s="10"/>
      <c r="H55" s="11"/>
      <c r="I55" s="11"/>
    </row>
    <row r="56" spans="1:9" ht="13.5">
      <c r="A56" s="3"/>
      <c r="B56" s="6"/>
      <c r="C56" s="6"/>
      <c r="D56" s="26">
        <f t="shared" si="0"/>
        <v>2063</v>
      </c>
      <c r="E56" s="17">
        <v>289.71060879999999</v>
      </c>
      <c r="F56" s="44">
        <v>212.7913542</v>
      </c>
      <c r="G56" s="10"/>
      <c r="H56" s="11"/>
      <c r="I56" s="11"/>
    </row>
    <row r="57" spans="1:9" ht="13.5">
      <c r="A57" s="3"/>
      <c r="B57" s="6"/>
      <c r="C57" s="6"/>
      <c r="D57" s="26">
        <f t="shared" si="0"/>
        <v>2064</v>
      </c>
      <c r="E57" s="17">
        <v>301.60084610000001</v>
      </c>
      <c r="F57" s="44">
        <v>221.41560490000001</v>
      </c>
      <c r="G57" s="10"/>
      <c r="H57" s="11"/>
      <c r="I57" s="11"/>
    </row>
    <row r="58" spans="1:9" ht="13.5">
      <c r="D58" s="26">
        <f t="shared" si="0"/>
        <v>2065</v>
      </c>
      <c r="E58" s="17">
        <v>313.80452459999998</v>
      </c>
      <c r="F58" s="44">
        <v>230.2994602</v>
      </c>
      <c r="G58" s="8"/>
      <c r="H58" s="8"/>
      <c r="I58" s="8"/>
    </row>
    <row r="59" spans="1:9" ht="13.5">
      <c r="A59" s="8"/>
      <c r="B59" s="8"/>
      <c r="C59" s="8"/>
      <c r="D59" s="26">
        <f t="shared" si="0"/>
        <v>2066</v>
      </c>
      <c r="E59" s="45">
        <v>326.29958260000001</v>
      </c>
      <c r="F59" s="44">
        <v>239.42460320000001</v>
      </c>
      <c r="G59" s="8"/>
      <c r="H59" s="8"/>
      <c r="I59" s="8"/>
    </row>
    <row r="60" spans="1:9" ht="13.5">
      <c r="A60" s="12"/>
      <c r="B60" s="12"/>
      <c r="C60" s="12"/>
      <c r="D60" s="26">
        <f t="shared" si="0"/>
        <v>2067</v>
      </c>
      <c r="E60" s="49">
        <v>339.1098958</v>
      </c>
      <c r="F60" s="44">
        <v>248.80613099999999</v>
      </c>
      <c r="G60" s="12"/>
      <c r="H60" s="12"/>
      <c r="I60" s="12"/>
    </row>
    <row r="61" spans="1:9" ht="13.5">
      <c r="A61" s="23"/>
      <c r="B61" s="24"/>
      <c r="C61" s="24"/>
      <c r="D61" s="26">
        <f t="shared" si="0"/>
        <v>2068</v>
      </c>
      <c r="E61" s="50">
        <v>352.23031609999998</v>
      </c>
      <c r="F61" s="44">
        <v>258.4385049</v>
      </c>
      <c r="G61" s="24"/>
      <c r="H61" s="24"/>
      <c r="I61" s="24"/>
    </row>
    <row r="62" spans="1:9" ht="13.5">
      <c r="A62" s="28"/>
      <c r="B62" s="30"/>
      <c r="C62" s="30"/>
      <c r="D62" s="26">
        <f t="shared" si="0"/>
        <v>2069</v>
      </c>
      <c r="E62" s="44">
        <v>365.67974800000002</v>
      </c>
      <c r="F62" s="44">
        <v>268.33409870000003</v>
      </c>
      <c r="G62" s="32"/>
      <c r="H62" s="16"/>
      <c r="I62" s="31"/>
    </row>
    <row r="63" spans="1:9" ht="14.25" customHeight="1">
      <c r="A63" s="29"/>
      <c r="B63" s="13"/>
      <c r="C63" s="13"/>
      <c r="D63" s="26">
        <f t="shared" si="0"/>
        <v>2070</v>
      </c>
      <c r="E63" s="47">
        <v>379.44889139999998</v>
      </c>
      <c r="F63" s="44">
        <v>278.4840476</v>
      </c>
      <c r="G63" s="32"/>
      <c r="H63" s="7"/>
      <c r="I63" s="31"/>
    </row>
    <row r="64" spans="1:9" ht="13.5">
      <c r="A64" s="14"/>
      <c r="B64" s="14"/>
      <c r="C64" s="14"/>
      <c r="D64" s="26">
        <f t="shared" si="0"/>
        <v>2071</v>
      </c>
      <c r="E64" s="47">
        <v>393.5779364</v>
      </c>
      <c r="F64" s="44">
        <v>288.9176124</v>
      </c>
      <c r="G64" s="14"/>
      <c r="H64" s="14"/>
      <c r="I64" s="14"/>
    </row>
    <row r="65" spans="1:9" ht="13.5">
      <c r="A65" s="15"/>
      <c r="B65" s="11"/>
      <c r="C65" s="11"/>
      <c r="D65" s="26">
        <f t="shared" si="0"/>
        <v>2072</v>
      </c>
      <c r="E65" s="51">
        <v>408.0821727</v>
      </c>
      <c r="F65" s="44">
        <v>299.64593589999998</v>
      </c>
      <c r="G65" s="10"/>
      <c r="H65" s="11"/>
      <c r="I65" s="11"/>
    </row>
    <row r="66" spans="1:9" ht="13.5">
      <c r="A66" s="9"/>
      <c r="B66" s="11"/>
      <c r="C66" s="11"/>
      <c r="D66" s="26">
        <f t="shared" si="0"/>
        <v>2073</v>
      </c>
      <c r="E66" s="35">
        <v>422.96488119999998</v>
      </c>
      <c r="F66" s="44">
        <v>310.67205159999997</v>
      </c>
      <c r="G66" s="10"/>
      <c r="H66" s="11"/>
      <c r="I66" s="11"/>
    </row>
    <row r="67" spans="1:9" ht="13.5">
      <c r="A67" s="9"/>
      <c r="B67" s="11"/>
      <c r="C67" s="11"/>
      <c r="D67" s="26">
        <f t="shared" si="0"/>
        <v>2074</v>
      </c>
      <c r="E67" s="35">
        <v>438.25193730000001</v>
      </c>
      <c r="F67" s="44">
        <v>322.0140993</v>
      </c>
      <c r="G67" s="10"/>
      <c r="H67" s="11"/>
      <c r="I67" s="11"/>
    </row>
    <row r="68" spans="1:9" ht="13.5">
      <c r="A68" s="9"/>
      <c r="B68" s="11"/>
      <c r="C68" s="11"/>
      <c r="D68" s="26">
        <f t="shared" si="0"/>
        <v>2075</v>
      </c>
      <c r="E68" s="35">
        <v>453.98616529999998</v>
      </c>
      <c r="F68" s="44">
        <v>333.70415809999997</v>
      </c>
      <c r="G68" s="10"/>
      <c r="H68" s="11"/>
      <c r="I68" s="11"/>
    </row>
    <row r="69" spans="1:9" ht="13.5">
      <c r="A69" s="15"/>
      <c r="B69" s="11"/>
      <c r="C69" s="11"/>
      <c r="D69" s="26">
        <f t="shared" si="0"/>
        <v>2076</v>
      </c>
      <c r="E69" s="35">
        <v>470.15954840000001</v>
      </c>
      <c r="F69" s="44">
        <v>345.73758249999997</v>
      </c>
      <c r="G69" s="10"/>
      <c r="H69" s="11"/>
      <c r="I69" s="11"/>
    </row>
    <row r="70" spans="1:9" ht="13.5">
      <c r="A70" s="9"/>
      <c r="B70" s="11"/>
      <c r="C70" s="11"/>
      <c r="D70" s="26">
        <f t="shared" si="0"/>
        <v>2077</v>
      </c>
      <c r="E70" s="35">
        <v>486.8419773</v>
      </c>
      <c r="F70" s="44">
        <v>358.16678159999998</v>
      </c>
      <c r="G70" s="10"/>
      <c r="H70" s="11"/>
      <c r="I70" s="11"/>
    </row>
    <row r="71" spans="1:9" ht="13.5">
      <c r="A71" s="9"/>
      <c r="B71" s="11"/>
      <c r="C71" s="11"/>
      <c r="D71" s="26">
        <f t="shared" si="0"/>
        <v>2078</v>
      </c>
      <c r="E71" s="35">
        <v>504.02855039999997</v>
      </c>
      <c r="F71" s="44">
        <v>370.98937860000001</v>
      </c>
      <c r="G71" s="10"/>
      <c r="H71" s="11"/>
      <c r="I71" s="11"/>
    </row>
    <row r="72" spans="1:9" ht="13.5">
      <c r="A72" s="9"/>
      <c r="B72" s="11"/>
      <c r="C72" s="11"/>
      <c r="D72" s="26">
        <f t="shared" si="0"/>
        <v>2079</v>
      </c>
      <c r="E72" s="35">
        <v>521.82815270000003</v>
      </c>
      <c r="F72" s="44">
        <v>384.26745299999999</v>
      </c>
      <c r="G72" s="10"/>
      <c r="H72" s="11"/>
      <c r="I72" s="11"/>
    </row>
    <row r="73" spans="1:9" ht="13.5">
      <c r="A73" s="15"/>
      <c r="B73" s="11"/>
      <c r="C73" s="11"/>
      <c r="D73" s="26">
        <f t="shared" si="0"/>
        <v>2080</v>
      </c>
      <c r="E73" s="35">
        <v>540.17892730000005</v>
      </c>
      <c r="F73" s="44">
        <v>397.97648029999999</v>
      </c>
      <c r="G73" s="10"/>
      <c r="H73" s="11"/>
      <c r="I73" s="11"/>
    </row>
    <row r="74" spans="1:9" ht="13.5">
      <c r="A74" s="9"/>
      <c r="B74" s="11"/>
      <c r="C74" s="11"/>
      <c r="D74" s="26"/>
      <c r="E74" s="11"/>
      <c r="F74" s="9"/>
      <c r="G74" s="10"/>
      <c r="H74" s="11"/>
      <c r="I74" s="11"/>
    </row>
    <row r="75" spans="1:9" ht="13.5">
      <c r="A75" s="9"/>
      <c r="B75" s="11"/>
      <c r="C75" s="11"/>
      <c r="D75" s="26"/>
      <c r="E75" s="11"/>
      <c r="F75" s="9"/>
      <c r="G75" s="10"/>
      <c r="H75" s="11"/>
      <c r="I75" s="11"/>
    </row>
    <row r="76" spans="1:9" ht="13.5">
      <c r="A76" s="9"/>
      <c r="B76" s="11"/>
      <c r="C76" s="11"/>
      <c r="D76" s="26"/>
      <c r="E76" s="11"/>
      <c r="F76" s="9"/>
      <c r="G76" s="10"/>
      <c r="H76" s="11"/>
      <c r="I76" s="11"/>
    </row>
    <row r="77" spans="1:9" ht="13.5">
      <c r="A77" s="15"/>
      <c r="B77" s="11"/>
      <c r="C77" s="11"/>
      <c r="D77" s="26"/>
      <c r="E77" s="11"/>
      <c r="F77" s="15"/>
      <c r="G77" s="10"/>
      <c r="H77" s="11"/>
      <c r="I77" s="11"/>
    </row>
    <row r="78" spans="1:9" ht="13.5">
      <c r="A78" s="9"/>
      <c r="B78" s="11"/>
      <c r="C78" s="11"/>
      <c r="D78" s="26"/>
      <c r="E78" s="11"/>
      <c r="F78" s="9"/>
      <c r="G78" s="10"/>
      <c r="H78" s="11"/>
      <c r="I78" s="11"/>
    </row>
    <row r="79" spans="1:9" ht="13.5">
      <c r="A79" s="9"/>
      <c r="B79" s="11"/>
      <c r="C79" s="11"/>
      <c r="D79" s="26"/>
      <c r="E79" s="11"/>
      <c r="F79" s="9"/>
      <c r="G79" s="10"/>
      <c r="H79" s="11"/>
      <c r="I79" s="11"/>
    </row>
    <row r="80" spans="1:9" ht="13.5">
      <c r="A80" s="9"/>
      <c r="B80" s="11"/>
      <c r="C80" s="11"/>
      <c r="D80" s="26"/>
      <c r="E80" s="11"/>
      <c r="F80" s="9"/>
      <c r="G80" s="10"/>
      <c r="H80" s="11"/>
      <c r="I80" s="11"/>
    </row>
    <row r="81" spans="4:9" ht="13.5">
      <c r="D81" s="26"/>
      <c r="F81" s="8"/>
      <c r="G81" s="8"/>
      <c r="H81" s="8"/>
      <c r="I81" s="8"/>
    </row>
    <row r="82" spans="4:9" ht="13.5">
      <c r="D82" s="26"/>
      <c r="F82" s="8"/>
      <c r="G82" s="8"/>
      <c r="H82" s="8"/>
      <c r="I82" s="8"/>
    </row>
    <row r="83" spans="4:9" ht="13.5">
      <c r="D83" s="26"/>
      <c r="F83" s="8"/>
      <c r="G83" s="8"/>
      <c r="H83" s="8"/>
      <c r="I83" s="8"/>
    </row>
    <row r="84" spans="4:9" ht="13.5">
      <c r="D84" s="26"/>
    </row>
    <row r="85" spans="4:9" ht="13.5">
      <c r="D85" s="26"/>
    </row>
    <row r="86" spans="4:9" ht="13.5">
      <c r="D86" s="26"/>
    </row>
    <row r="87" spans="4:9" ht="13.5">
      <c r="D87" s="26"/>
    </row>
    <row r="88" spans="4:9" ht="13.5">
      <c r="D88" s="26"/>
    </row>
    <row r="89" spans="4:9" ht="13.5">
      <c r="D89" s="26"/>
    </row>
    <row r="90" spans="4:9" ht="13.5">
      <c r="D90" s="26"/>
    </row>
    <row r="91" spans="4:9" ht="13.5">
      <c r="D91" s="26"/>
    </row>
    <row r="92" spans="4:9" ht="13.5">
      <c r="D92" s="26"/>
    </row>
    <row r="93" spans="4:9" ht="13.5">
      <c r="D93" s="26"/>
    </row>
    <row r="94" spans="4:9" ht="13.5">
      <c r="D94" s="26"/>
    </row>
    <row r="95" spans="4:9" ht="13.5">
      <c r="D95" s="26"/>
    </row>
    <row r="96" spans="4:9" ht="13.5">
      <c r="D96" s="26"/>
    </row>
    <row r="97" spans="4:4" ht="13.5">
      <c r="D97" s="26"/>
    </row>
    <row r="98" spans="4:4" ht="13.5">
      <c r="D98" s="26"/>
    </row>
    <row r="99" spans="4:4" ht="13.5">
      <c r="D99" s="26"/>
    </row>
    <row r="100" spans="4:4" ht="13.5">
      <c r="D100" s="26"/>
    </row>
    <row r="101" spans="4:4" ht="13.5">
      <c r="D101" s="26"/>
    </row>
    <row r="102" spans="4:4" ht="13.5">
      <c r="D102" s="26"/>
    </row>
    <row r="103" spans="4:4" ht="13.5">
      <c r="D103" s="26"/>
    </row>
    <row r="104" spans="4:4" ht="13.5">
      <c r="D104" s="26"/>
    </row>
    <row r="105" spans="4:4" ht="13.5">
      <c r="D105" s="26"/>
    </row>
    <row r="106" spans="4:4" ht="13.5">
      <c r="D106" s="26"/>
    </row>
    <row r="107" spans="4:4" ht="13.5">
      <c r="D107" s="26"/>
    </row>
    <row r="108" spans="4:4" ht="13.5">
      <c r="D108" s="26"/>
    </row>
    <row r="109" spans="4:4" ht="13.5">
      <c r="D109" s="26"/>
    </row>
    <row r="110" spans="4:4" ht="13.5">
      <c r="D110" s="26"/>
    </row>
    <row r="111" spans="4:4" ht="13.5">
      <c r="D111" s="26"/>
    </row>
    <row r="112" spans="4:4" ht="13.5">
      <c r="D112" s="26"/>
    </row>
    <row r="113" spans="4:4" ht="13.5">
      <c r="D113" s="26"/>
    </row>
    <row r="114" spans="4:4" ht="13.5">
      <c r="D114" s="26"/>
    </row>
    <row r="115" spans="4:4" ht="13.5">
      <c r="D115" s="26"/>
    </row>
    <row r="116" spans="4:4" ht="13.5">
      <c r="D116" s="26"/>
    </row>
    <row r="117" spans="4:4" ht="13.5">
      <c r="D117" s="26"/>
    </row>
    <row r="118" spans="4:4" ht="13.5">
      <c r="D118" s="26"/>
    </row>
    <row r="119" spans="4:4" ht="13.5">
      <c r="D119" s="26"/>
    </row>
    <row r="120" spans="4:4" ht="13.5">
      <c r="D120" s="26"/>
    </row>
    <row r="121" spans="4:4" ht="13.5">
      <c r="D121" s="26"/>
    </row>
    <row r="122" spans="4:4" ht="13.5">
      <c r="D122" s="26"/>
    </row>
    <row r="123" spans="4:4" ht="13.5">
      <c r="D123" s="26"/>
    </row>
    <row r="124" spans="4:4" ht="13.5">
      <c r="D124" s="26"/>
    </row>
    <row r="125" spans="4:4" ht="13.5">
      <c r="D125" s="26"/>
    </row>
    <row r="126" spans="4:4" ht="13.5">
      <c r="D126" s="26"/>
    </row>
    <row r="127" spans="4:4" ht="13.5">
      <c r="D127" s="26"/>
    </row>
    <row r="128" spans="4:4" ht="13.5">
      <c r="D128" s="26"/>
    </row>
    <row r="129" spans="4:4" ht="13.5">
      <c r="D129" s="26"/>
    </row>
    <row r="130" spans="4:4" ht="13.5">
      <c r="D130" s="26"/>
    </row>
    <row r="131" spans="4:4" ht="13.5">
      <c r="D131" s="26"/>
    </row>
    <row r="132" spans="4:4" ht="13.5">
      <c r="D132" s="26"/>
    </row>
    <row r="133" spans="4:4" ht="13.5">
      <c r="D133" s="26"/>
    </row>
    <row r="134" spans="4:4" ht="13.5">
      <c r="D134" s="26"/>
    </row>
    <row r="135" spans="4:4" ht="13.5">
      <c r="D135" s="26"/>
    </row>
    <row r="136" spans="4:4" ht="13.5">
      <c r="D136" s="26"/>
    </row>
    <row r="137" spans="4:4" ht="13.5">
      <c r="D137" s="26"/>
    </row>
    <row r="138" spans="4:4" ht="13.5">
      <c r="D138" s="26"/>
    </row>
    <row r="139" spans="4:4" ht="13.5">
      <c r="D139" s="26"/>
    </row>
    <row r="140" spans="4:4" ht="13.5">
      <c r="D140" s="26"/>
    </row>
    <row r="141" spans="4:4" ht="13.5">
      <c r="D141" s="26"/>
    </row>
    <row r="142" spans="4:4" ht="13.5">
      <c r="D142" s="26"/>
    </row>
    <row r="143" spans="4:4" ht="13.5">
      <c r="D143" s="26"/>
    </row>
    <row r="144" spans="4:4" ht="13.5">
      <c r="D144" s="26"/>
    </row>
    <row r="145" spans="4:4" ht="13.5">
      <c r="D145" s="26"/>
    </row>
    <row r="146" spans="4:4" ht="13.5">
      <c r="D146" s="26"/>
    </row>
    <row r="147" spans="4:4" ht="13.5">
      <c r="D147" s="26"/>
    </row>
    <row r="148" spans="4:4" ht="13.5">
      <c r="D148" s="26"/>
    </row>
    <row r="149" spans="4:4" ht="13.5">
      <c r="D149" s="26"/>
    </row>
    <row r="150" spans="4:4" ht="13.5">
      <c r="D150" s="26"/>
    </row>
    <row r="151" spans="4:4" ht="13.5">
      <c r="D151" s="26"/>
    </row>
    <row r="152" spans="4:4" ht="13.5">
      <c r="D152" s="26"/>
    </row>
    <row r="153" spans="4:4" ht="13.5">
      <c r="D153" s="26"/>
    </row>
    <row r="154" spans="4:4" ht="13.5">
      <c r="D154" s="26"/>
    </row>
    <row r="155" spans="4:4" ht="13.5">
      <c r="D155" s="26"/>
    </row>
    <row r="156" spans="4:4" ht="13.5">
      <c r="D156" s="26"/>
    </row>
    <row r="157" spans="4:4" ht="13.5">
      <c r="D157" s="26"/>
    </row>
    <row r="158" spans="4:4" ht="13.5">
      <c r="D158" s="26"/>
    </row>
    <row r="159" spans="4:4" ht="13.5">
      <c r="D159" s="26"/>
    </row>
    <row r="160" spans="4:4" ht="13.5">
      <c r="D160" s="26"/>
    </row>
    <row r="161" spans="4:4" ht="13.5">
      <c r="D161" s="26"/>
    </row>
    <row r="162" spans="4:4" ht="13.5">
      <c r="D162" s="26"/>
    </row>
    <row r="163" spans="4:4" ht="13.5">
      <c r="D163" s="26"/>
    </row>
    <row r="164" spans="4:4" ht="13.5">
      <c r="D164" s="26"/>
    </row>
    <row r="165" spans="4:4" ht="13.5">
      <c r="D165" s="26"/>
    </row>
    <row r="166" spans="4:4" ht="13.5">
      <c r="D166" s="26"/>
    </row>
    <row r="167" spans="4:4" ht="13.5">
      <c r="D167" s="26"/>
    </row>
    <row r="168" spans="4:4" ht="13.5">
      <c r="D168" s="26"/>
    </row>
  </sheetData>
  <mergeCells count="10">
    <mergeCell ref="E6:F6"/>
    <mergeCell ref="E8:F8"/>
    <mergeCell ref="K8:N8"/>
    <mergeCell ref="H39:H40"/>
    <mergeCell ref="G39:G40"/>
    <mergeCell ref="I39:I40"/>
    <mergeCell ref="A62:A63"/>
    <mergeCell ref="B62:C62"/>
    <mergeCell ref="G62:G63"/>
    <mergeCell ref="I62:I63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Schaubild</vt:lpstr>
      <vt:lpstr>Daten</vt:lpstr>
    </vt:vector>
  </TitlesOfParts>
  <Company>Statistisches Bundesamt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Hesse, Christoph</dc:creator>
  <cp:lastModifiedBy>Schwab, Hans-Jürgen (SRW)</cp:lastModifiedBy>
  <dcterms:created xsi:type="dcterms:W3CDTF">2014-12-02T07:59:44Z</dcterms:created>
  <dcterms:modified xsi:type="dcterms:W3CDTF">2016-12-02T12:54:51Z</dcterms:modified>
</cp:coreProperties>
</file>