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G:\Geteilte Ablagen\12_Daten\3_Echtzeitdatenbank\"/>
    </mc:Choice>
  </mc:AlternateContent>
  <xr:revisionPtr revIDLastSave="0" documentId="8_{61E79BE2-39C0-4A88-A473-6A12B0F8038A}" xr6:coauthVersionLast="47" xr6:coauthVersionMax="47" xr10:uidLastSave="{00000000-0000-0000-0000-000000000000}"/>
  <workbookProtection workbookAlgorithmName="SHA-512" workbookHashValue="O0KJ0CzzpldL/SLrZV5nD41BkLAYW5JTmohrmF7aCk+LDJMiSlTY7AUIOr86BveszLwnukKoAxSJjhVJqdS//A==" workbookSaltValue="7sVdGW8pdkjUOYY7OyHhVA==" workbookSpinCount="100000" lockStructure="1"/>
  <bookViews>
    <workbookView xWindow="38280" yWindow="4230" windowWidth="29040" windowHeight="15720" xr2:uid="{6D19969F-8B1C-4C93-B34A-36E9FEC95EC8}"/>
  </bookViews>
  <sheets>
    <sheet name="Inhalt" sheetId="1" r:id="rId1"/>
    <sheet name="q50" sheetId="2" r:id="rId2"/>
    <sheet name="q5" sheetId="3" r:id="rId3"/>
    <sheet name="q95" sheetId="4" r:id="rId4"/>
    <sheet name="Anmerkungen" sheetId="6" r:id="rId5"/>
    <sheet name="Tabelle1" sheetId="7" state="veryHidden" r:id="rId6"/>
    <sheet name="J" sheetId="5" state="veryHidden" r:id="rId7"/>
  </sheets>
  <definedNames>
    <definedName name="Auswahl">OFFSET(Tabelle1!$B$1,0,0,COUNTA(Tabelle1!$B:$B))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J18" i="4"/>
  <c r="B18" i="4"/>
  <c r="T17" i="4"/>
  <c r="M17" i="4"/>
  <c r="O16" i="4"/>
  <c r="N16" i="4"/>
  <c r="M16" i="4"/>
  <c r="J16" i="4"/>
  <c r="C16" i="4"/>
  <c r="C13" i="4"/>
  <c r="T12" i="4"/>
  <c r="S12" i="4"/>
  <c r="U19" i="3"/>
  <c r="T19" i="3"/>
  <c r="U18" i="3"/>
  <c r="T18" i="3"/>
  <c r="S18" i="3"/>
  <c r="G16" i="3"/>
  <c r="F16" i="3"/>
  <c r="B16" i="3"/>
  <c r="G14" i="3"/>
  <c r="C14" i="3"/>
  <c r="S13" i="3"/>
  <c r="N13" i="3"/>
  <c r="G13" i="3"/>
  <c r="F13" i="3"/>
  <c r="S12" i="3"/>
  <c r="O12" i="3"/>
  <c r="N12" i="3"/>
  <c r="T14" i="2"/>
  <c r="U14" i="2"/>
  <c r="R15" i="2"/>
  <c r="R11" i="2"/>
  <c r="S11" i="2"/>
  <c r="M12" i="2"/>
  <c r="N12" i="2"/>
  <c r="O12" i="2"/>
  <c r="N14" i="2"/>
  <c r="O14" i="2"/>
  <c r="M15" i="2"/>
  <c r="N15" i="2"/>
  <c r="J14" i="2"/>
  <c r="F15" i="2"/>
  <c r="H15" i="2"/>
  <c r="H11" i="2"/>
  <c r="I11" i="2"/>
  <c r="R33" i="2"/>
  <c r="R12" i="4"/>
  <c r="H108" i="2" l="1"/>
  <c r="I14" i="2"/>
  <c r="S14" i="2"/>
  <c r="O16" i="3"/>
  <c r="M13" i="4"/>
  <c r="H14" i="2"/>
  <c r="R14" i="2"/>
  <c r="U16" i="3"/>
  <c r="N13" i="4"/>
  <c r="G14" i="2"/>
  <c r="T13" i="2"/>
  <c r="G17" i="3"/>
  <c r="O13" i="4"/>
  <c r="G12" i="2"/>
  <c r="S13" i="2"/>
  <c r="I17" i="3"/>
  <c r="R13" i="4"/>
  <c r="O11" i="2"/>
  <c r="C12" i="3"/>
  <c r="J17" i="3"/>
  <c r="N14" i="4"/>
  <c r="B14" i="2"/>
  <c r="N11" i="2"/>
  <c r="F12" i="3"/>
  <c r="S17" i="3"/>
  <c r="U14" i="4"/>
  <c r="B12" i="2"/>
  <c r="M19" i="2"/>
  <c r="G12" i="3"/>
  <c r="T17" i="3"/>
  <c r="C15" i="4"/>
  <c r="F11" i="2"/>
  <c r="O18" i="2"/>
  <c r="H12" i="3"/>
  <c r="U17" i="3"/>
  <c r="O15" i="4"/>
  <c r="G11" i="2"/>
  <c r="O17" i="2"/>
  <c r="I12" i="3"/>
  <c r="C18" i="3"/>
  <c r="R15" i="4"/>
  <c r="J11" i="2"/>
  <c r="N16" i="2"/>
  <c r="M12" i="3"/>
  <c r="N18" i="3"/>
  <c r="B16" i="4"/>
  <c r="I108" i="2"/>
  <c r="I98" i="2"/>
  <c r="H98" i="2"/>
  <c r="C49" i="3"/>
  <c r="G98" i="2"/>
  <c r="F50" i="3"/>
  <c r="H91" i="2"/>
  <c r="G54" i="3"/>
  <c r="F57" i="3"/>
  <c r="U14" i="3"/>
  <c r="F16" i="2"/>
  <c r="M15" i="3"/>
  <c r="O12" i="4"/>
  <c r="J37" i="4"/>
  <c r="G108" i="2"/>
  <c r="B49" i="3"/>
  <c r="G91" i="2"/>
  <c r="U11" i="2"/>
  <c r="H14" i="3"/>
  <c r="H54" i="3"/>
  <c r="T18" i="4"/>
  <c r="J19" i="2"/>
  <c r="R107" i="2"/>
  <c r="O14" i="3"/>
  <c r="C57" i="3"/>
  <c r="U18" i="4"/>
  <c r="I19" i="2"/>
  <c r="U106" i="2"/>
  <c r="R14" i="3"/>
  <c r="J26" i="4"/>
  <c r="G19" i="2"/>
  <c r="T106" i="2"/>
  <c r="S14" i="3"/>
  <c r="B11" i="4"/>
  <c r="M26" i="4"/>
  <c r="I18" i="2"/>
  <c r="U16" i="2"/>
  <c r="T14" i="3"/>
  <c r="I11" i="4"/>
  <c r="U30" i="4"/>
  <c r="H18" i="2"/>
  <c r="T16" i="2"/>
  <c r="G12" i="4"/>
  <c r="B31" i="4"/>
  <c r="H16" i="2"/>
  <c r="S16" i="2"/>
  <c r="C15" i="3"/>
  <c r="I12" i="4"/>
  <c r="C31" i="4"/>
  <c r="G16" i="2"/>
  <c r="R16" i="2"/>
  <c r="F15" i="3"/>
  <c r="N12" i="4"/>
  <c r="I37" i="4"/>
  <c r="U15" i="2"/>
  <c r="J15" i="2"/>
  <c r="T15" i="2"/>
  <c r="U15" i="3"/>
  <c r="G57" i="3"/>
  <c r="G41" i="4"/>
  <c r="B109" i="2"/>
  <c r="F91" i="2"/>
  <c r="T94" i="2"/>
  <c r="O62" i="3"/>
  <c r="J41" i="4"/>
  <c r="C108" i="2"/>
  <c r="F82" i="2"/>
  <c r="S94" i="2"/>
  <c r="R62" i="3"/>
  <c r="M41" i="4"/>
  <c r="I99" i="4"/>
  <c r="B108" i="2"/>
  <c r="H81" i="2"/>
  <c r="R86" i="2"/>
  <c r="T65" i="3"/>
  <c r="N48" i="4"/>
  <c r="B104" i="2"/>
  <c r="J75" i="2"/>
  <c r="R84" i="2"/>
  <c r="H67" i="3"/>
  <c r="F49" i="4"/>
  <c r="H20" i="3"/>
  <c r="S74" i="2"/>
  <c r="O52" i="2"/>
  <c r="J34" i="2"/>
  <c r="I52" i="2"/>
  <c r="F69" i="2"/>
  <c r="G86" i="2"/>
  <c r="G101" i="2"/>
  <c r="C58" i="2"/>
  <c r="C98" i="2"/>
  <c r="F107" i="4"/>
  <c r="T33" i="4"/>
  <c r="C94" i="3"/>
  <c r="H71" i="3"/>
  <c r="M52" i="3"/>
  <c r="J28" i="3"/>
  <c r="G35" i="2"/>
  <c r="H86" i="2"/>
  <c r="B99" i="2"/>
  <c r="G72" i="4"/>
  <c r="S33" i="4"/>
  <c r="C106" i="3"/>
  <c r="B82" i="3"/>
  <c r="H61" i="3"/>
  <c r="T43" i="3"/>
  <c r="H28" i="3"/>
  <c r="F53" i="2"/>
  <c r="F72" i="4"/>
  <c r="T92" i="3"/>
  <c r="J60" i="3"/>
  <c r="T35" i="3"/>
  <c r="G28" i="3"/>
  <c r="G53" i="2"/>
  <c r="B100" i="2"/>
  <c r="J89" i="4"/>
  <c r="F55" i="2"/>
  <c r="S56" i="4"/>
  <c r="J91" i="3"/>
  <c r="R59" i="3"/>
  <c r="I35" i="3"/>
  <c r="C28" i="3"/>
  <c r="U25" i="2"/>
  <c r="S76" i="2"/>
  <c r="T102" i="2"/>
  <c r="M25" i="2"/>
  <c r="F21" i="2"/>
  <c r="H55" i="2"/>
  <c r="G87" i="2"/>
  <c r="G103" i="2"/>
  <c r="B61" i="2"/>
  <c r="U85" i="4"/>
  <c r="U22" i="4"/>
  <c r="T79" i="3"/>
  <c r="O59" i="3"/>
  <c r="C43" i="3"/>
  <c r="R26" i="2"/>
  <c r="T53" i="2"/>
  <c r="S78" i="2"/>
  <c r="N25" i="2"/>
  <c r="H21" i="2"/>
  <c r="F57" i="2"/>
  <c r="H87" i="2"/>
  <c r="C61" i="2"/>
  <c r="S103" i="4"/>
  <c r="T22" i="4"/>
  <c r="B103" i="3"/>
  <c r="H91" i="3"/>
  <c r="S68" i="3"/>
  <c r="N59" i="3"/>
  <c r="R50" i="3"/>
  <c r="U42" i="3"/>
  <c r="B27" i="3"/>
  <c r="G57" i="2"/>
  <c r="B102" i="2"/>
  <c r="R69" i="4"/>
  <c r="T102" i="3"/>
  <c r="C79" i="3"/>
  <c r="G68" i="3"/>
  <c r="T42" i="3"/>
  <c r="S26" i="3"/>
  <c r="J73" i="2"/>
  <c r="U78" i="3"/>
  <c r="T56" i="2"/>
  <c r="N58" i="2"/>
  <c r="J57" i="2"/>
  <c r="J107" i="2"/>
  <c r="C103" i="2"/>
  <c r="J68" i="4"/>
  <c r="O41" i="4"/>
  <c r="J102" i="3"/>
  <c r="T78" i="3"/>
  <c r="J67" i="3"/>
  <c r="G50" i="3"/>
  <c r="M41" i="3"/>
  <c r="T25" i="3"/>
  <c r="O58" i="2"/>
  <c r="I90" i="2"/>
  <c r="I29" i="3"/>
  <c r="R21" i="2"/>
  <c r="S49" i="2"/>
  <c r="T98" i="2"/>
  <c r="B22" i="2"/>
  <c r="C91" i="4"/>
  <c r="N23" i="4"/>
  <c r="F106" i="3"/>
  <c r="F82" i="3"/>
  <c r="R61" i="3"/>
  <c r="J44" i="3"/>
  <c r="G20" i="3"/>
  <c r="S21" i="2"/>
  <c r="T49" i="2"/>
  <c r="T74" i="2"/>
  <c r="C22" i="2"/>
  <c r="S90" i="4"/>
  <c r="M23" i="4"/>
  <c r="B94" i="3"/>
  <c r="C70" i="3"/>
  <c r="H51" i="3"/>
  <c r="U35" i="3"/>
  <c r="F20" i="3"/>
  <c r="U49" i="2"/>
  <c r="S75" i="2"/>
  <c r="S99" i="2"/>
  <c r="N53" i="2"/>
  <c r="I35" i="2"/>
  <c r="H69" i="2"/>
  <c r="I86" i="2"/>
  <c r="I101" i="2"/>
  <c r="C23" i="2"/>
  <c r="C99" i="2"/>
  <c r="R106" i="4"/>
  <c r="U56" i="4"/>
  <c r="R33" i="4"/>
  <c r="T56" i="4"/>
  <c r="R91" i="3"/>
  <c r="B69" i="3"/>
  <c r="G43" i="3"/>
  <c r="B20" i="3"/>
  <c r="S51" i="2"/>
  <c r="S102" i="2"/>
  <c r="O55" i="2"/>
  <c r="H38" i="2"/>
  <c r="F87" i="2"/>
  <c r="G102" i="2"/>
  <c r="C24" i="2"/>
  <c r="C60" i="2"/>
  <c r="C100" i="2"/>
  <c r="B105" i="4"/>
  <c r="M33" i="4"/>
  <c r="N56" i="2"/>
  <c r="B25" i="2"/>
  <c r="T69" i="4"/>
  <c r="H33" i="4"/>
  <c r="F103" i="3"/>
  <c r="I91" i="3"/>
  <c r="T68" i="3"/>
  <c r="S50" i="3"/>
  <c r="H35" i="3"/>
  <c r="J38" i="2"/>
  <c r="H103" i="2"/>
  <c r="C101" i="2"/>
  <c r="S85" i="4"/>
  <c r="S26" i="2"/>
  <c r="T78" i="2"/>
  <c r="O25" i="2"/>
  <c r="I21" i="2"/>
  <c r="I73" i="2"/>
  <c r="I87" i="2"/>
  <c r="B62" i="2"/>
  <c r="F103" i="4"/>
  <c r="H32" i="4"/>
  <c r="F91" i="3"/>
  <c r="M59" i="3"/>
  <c r="F35" i="3"/>
  <c r="S104" i="2"/>
  <c r="O57" i="2"/>
  <c r="F22" i="2"/>
  <c r="F90" i="2"/>
  <c r="B28" i="2"/>
  <c r="C102" i="2"/>
  <c r="S101" i="4"/>
  <c r="U41" i="4"/>
  <c r="J20" i="4"/>
  <c r="S102" i="3"/>
  <c r="B91" i="3"/>
  <c r="B79" i="3"/>
  <c r="J59" i="3"/>
  <c r="N50" i="3"/>
  <c r="R42" i="3"/>
  <c r="C34" i="3"/>
  <c r="R26" i="3"/>
  <c r="T105" i="2"/>
  <c r="H22" i="2"/>
  <c r="F74" i="2"/>
  <c r="H107" i="2"/>
  <c r="C65" i="2"/>
  <c r="R101" i="4"/>
  <c r="T41" i="4"/>
  <c r="I20" i="4"/>
  <c r="R102" i="3"/>
  <c r="J90" i="3"/>
  <c r="C68" i="3"/>
  <c r="H59" i="3"/>
  <c r="J50" i="3"/>
  <c r="I42" i="3"/>
  <c r="B34" i="3"/>
  <c r="U25" i="3"/>
  <c r="U105" i="2"/>
  <c r="G23" i="2"/>
  <c r="H74" i="2"/>
  <c r="B33" i="2"/>
  <c r="S83" i="4"/>
  <c r="F55" i="4"/>
  <c r="U56" i="2"/>
  <c r="H42" i="2"/>
  <c r="B54" i="3"/>
  <c r="C57" i="4"/>
  <c r="B36" i="3"/>
  <c r="U98" i="2"/>
  <c r="J52" i="2"/>
  <c r="H101" i="2"/>
  <c r="B57" i="4"/>
  <c r="T21" i="2"/>
  <c r="C51" i="3"/>
  <c r="N24" i="2"/>
  <c r="J86" i="2"/>
  <c r="S71" i="4"/>
  <c r="F28" i="3"/>
  <c r="J69" i="2"/>
  <c r="C70" i="4"/>
  <c r="T50" i="3"/>
  <c r="R53" i="2"/>
  <c r="I38" i="2"/>
  <c r="B101" i="2"/>
  <c r="N55" i="4"/>
  <c r="M27" i="3"/>
  <c r="U103" i="2"/>
  <c r="H73" i="2"/>
  <c r="J55" i="4"/>
  <c r="F79" i="3"/>
  <c r="G35" i="3"/>
  <c r="R54" i="2"/>
  <c r="R104" i="2"/>
  <c r="F39" i="2"/>
  <c r="C27" i="2"/>
  <c r="I55" i="4"/>
  <c r="O50" i="3"/>
  <c r="T26" i="2"/>
  <c r="U82" i="2"/>
  <c r="M26" i="2"/>
  <c r="H57" i="2"/>
  <c r="B63" i="2"/>
  <c r="H69" i="4"/>
  <c r="F68" i="3"/>
  <c r="R68" i="4"/>
  <c r="H20" i="4"/>
  <c r="U31" i="2"/>
  <c r="S106" i="2"/>
  <c r="F58" i="2"/>
  <c r="F36" i="3"/>
  <c r="J72" i="4"/>
  <c r="M45" i="4"/>
  <c r="M53" i="2"/>
  <c r="G69" i="2"/>
  <c r="B59" i="2"/>
  <c r="C107" i="4"/>
  <c r="J45" i="4"/>
  <c r="O21" i="2"/>
  <c r="C59" i="2"/>
  <c r="R90" i="4"/>
  <c r="H45" i="4"/>
  <c r="I23" i="4"/>
  <c r="B106" i="3"/>
  <c r="U81" i="3"/>
  <c r="G69" i="3"/>
  <c r="S43" i="3"/>
  <c r="C20" i="3"/>
  <c r="S25" i="2"/>
  <c r="R51" i="2"/>
  <c r="U75" i="2"/>
  <c r="U99" i="2"/>
  <c r="O54" i="2"/>
  <c r="I36" i="2"/>
  <c r="I69" i="2"/>
  <c r="J101" i="2"/>
  <c r="B24" i="2"/>
  <c r="B60" i="2"/>
  <c r="C105" i="4"/>
  <c r="G45" i="4"/>
  <c r="O33" i="4"/>
  <c r="G23" i="4"/>
  <c r="U105" i="3"/>
  <c r="I81" i="3"/>
  <c r="S59" i="3"/>
  <c r="U50" i="3"/>
  <c r="J35" i="3"/>
  <c r="T25" i="2"/>
  <c r="R76" i="2"/>
  <c r="O24" i="2"/>
  <c r="J86" i="4"/>
  <c r="F45" i="4"/>
  <c r="B23" i="4"/>
  <c r="B104" i="3"/>
  <c r="C80" i="3"/>
  <c r="U68" i="3"/>
  <c r="F43" i="3"/>
  <c r="F70" i="2"/>
  <c r="U104" i="4"/>
  <c r="C45" i="4"/>
  <c r="M57" i="2"/>
  <c r="B27" i="2"/>
  <c r="S69" i="4"/>
  <c r="U44" i="4"/>
  <c r="R32" i="4"/>
  <c r="N57" i="2"/>
  <c r="F104" i="2"/>
  <c r="J85" i="4"/>
  <c r="N44" i="4"/>
  <c r="M20" i="4"/>
  <c r="S54" i="2"/>
  <c r="G39" i="2"/>
  <c r="G107" i="2"/>
  <c r="U83" i="4"/>
  <c r="H55" i="4"/>
  <c r="F32" i="4"/>
  <c r="S30" i="2"/>
  <c r="T54" i="2"/>
  <c r="R83" i="2"/>
  <c r="N26" i="2"/>
  <c r="M58" i="2"/>
  <c r="F41" i="2"/>
  <c r="I57" i="2"/>
  <c r="G90" i="2"/>
  <c r="C28" i="2"/>
  <c r="B103" i="2"/>
  <c r="T83" i="4"/>
  <c r="G55" i="4"/>
  <c r="I31" i="4"/>
  <c r="T30" i="2"/>
  <c r="S83" i="2"/>
  <c r="O26" i="2"/>
  <c r="G41" i="2"/>
  <c r="H90" i="2"/>
  <c r="B71" i="2"/>
  <c r="H101" i="4"/>
  <c r="G31" i="4"/>
  <c r="G90" i="3"/>
  <c r="U58" i="3"/>
  <c r="U33" i="3"/>
  <c r="T83" i="2"/>
  <c r="N33" i="2"/>
  <c r="H23" i="2"/>
  <c r="F75" i="2"/>
  <c r="F108" i="2"/>
  <c r="C71" i="2"/>
  <c r="U96" i="4"/>
  <c r="R64" i="4"/>
  <c r="M53" i="4"/>
  <c r="B41" i="4"/>
  <c r="I40" i="3"/>
  <c r="F77" i="2"/>
  <c r="B111" i="2"/>
  <c r="I81" i="4"/>
  <c r="O64" i="4"/>
  <c r="S39" i="4"/>
  <c r="R32" i="3"/>
  <c r="T35" i="2"/>
  <c r="T60" i="2"/>
  <c r="S87" i="2"/>
  <c r="M37" i="2"/>
  <c r="F29" i="2"/>
  <c r="H45" i="2"/>
  <c r="H62" i="2"/>
  <c r="J78" i="2"/>
  <c r="H95" i="2"/>
  <c r="I109" i="2"/>
  <c r="C39" i="2"/>
  <c r="C111" i="2"/>
  <c r="I96" i="4"/>
  <c r="H111" i="3"/>
  <c r="U98" i="3"/>
  <c r="R87" i="3"/>
  <c r="F65" i="3"/>
  <c r="O56" i="3"/>
  <c r="C40" i="3"/>
  <c r="O32" i="3"/>
  <c r="H29" i="2"/>
  <c r="G64" i="2"/>
  <c r="I95" i="2"/>
  <c r="C40" i="2"/>
  <c r="H96" i="4"/>
  <c r="B64" i="4"/>
  <c r="I39" i="4"/>
  <c r="N56" i="3"/>
  <c r="U23" i="3"/>
  <c r="T36" i="2"/>
  <c r="S66" i="2"/>
  <c r="R92" i="2"/>
  <c r="O37" i="2"/>
  <c r="I29" i="2"/>
  <c r="J45" i="2"/>
  <c r="H64" i="2"/>
  <c r="G79" i="2"/>
  <c r="F96" i="2"/>
  <c r="C44" i="2"/>
  <c r="B79" i="2"/>
  <c r="C96" i="4"/>
  <c r="B50" i="4"/>
  <c r="N27" i="4"/>
  <c r="C111" i="3"/>
  <c r="S98" i="3"/>
  <c r="H87" i="3"/>
  <c r="C76" i="3"/>
  <c r="B65" i="3"/>
  <c r="T47" i="3"/>
  <c r="S39" i="3"/>
  <c r="N30" i="3"/>
  <c r="S92" i="2"/>
  <c r="J29" i="2"/>
  <c r="H79" i="2"/>
  <c r="B49" i="2"/>
  <c r="U95" i="4"/>
  <c r="T62" i="4"/>
  <c r="U49" i="4"/>
  <c r="U37" i="4"/>
  <c r="S40" i="2"/>
  <c r="T92" i="2"/>
  <c r="I96" i="2"/>
  <c r="R80" i="4"/>
  <c r="N62" i="4"/>
  <c r="M49" i="4"/>
  <c r="H27" i="4"/>
  <c r="S110" i="3"/>
  <c r="R97" i="3"/>
  <c r="J86" i="3"/>
  <c r="F74" i="3"/>
  <c r="H63" i="3"/>
  <c r="T54" i="3"/>
  <c r="C46" i="3"/>
  <c r="O38" i="3"/>
  <c r="J30" i="3"/>
  <c r="C23" i="3"/>
  <c r="S67" i="2"/>
  <c r="T93" i="2"/>
  <c r="N42" i="2"/>
  <c r="G30" i="2"/>
  <c r="I46" i="2"/>
  <c r="F65" i="2"/>
  <c r="J79" i="2"/>
  <c r="J95" i="4"/>
  <c r="J61" i="4"/>
  <c r="R37" i="4"/>
  <c r="F97" i="2"/>
  <c r="C50" i="2"/>
  <c r="B110" i="2"/>
  <c r="J81" i="4"/>
  <c r="N30" i="4"/>
  <c r="J111" i="3"/>
  <c r="F99" i="3"/>
  <c r="G88" i="3"/>
  <c r="R76" i="3"/>
  <c r="I65" i="3"/>
  <c r="S56" i="3"/>
  <c r="N48" i="3"/>
  <c r="S32" i="3"/>
  <c r="S24" i="3"/>
  <c r="S35" i="2"/>
  <c r="S60" i="2"/>
  <c r="R87" i="2"/>
  <c r="R110" i="2"/>
  <c r="O36" i="2"/>
  <c r="O65" i="2"/>
  <c r="I28" i="2"/>
  <c r="G44" i="2"/>
  <c r="G62" i="2"/>
  <c r="J92" i="2"/>
  <c r="G109" i="2"/>
  <c r="B39" i="2"/>
  <c r="B77" i="2"/>
  <c r="J96" i="4"/>
  <c r="H53" i="4"/>
  <c r="M30" i="4"/>
  <c r="I111" i="3"/>
  <c r="B99" i="3"/>
  <c r="F88" i="3"/>
  <c r="H76" i="3"/>
  <c r="G65" i="3"/>
  <c r="R56" i="3"/>
  <c r="M48" i="3"/>
  <c r="H40" i="3"/>
  <c r="O24" i="3"/>
  <c r="C77" i="2"/>
  <c r="H81" i="4"/>
  <c r="N64" i="4"/>
  <c r="F53" i="4"/>
  <c r="J39" i="4"/>
  <c r="U27" i="4"/>
  <c r="G76" i="3"/>
  <c r="C48" i="3"/>
  <c r="B24" i="3"/>
  <c r="U35" i="2"/>
  <c r="R66" i="2"/>
  <c r="T87" i="2"/>
  <c r="N37" i="2"/>
  <c r="I45" i="2"/>
  <c r="F79" i="2"/>
  <c r="J109" i="2"/>
  <c r="B78" i="2"/>
  <c r="G81" i="4"/>
  <c r="S51" i="4"/>
  <c r="T27" i="4"/>
  <c r="G111" i="3"/>
  <c r="T98" i="3"/>
  <c r="J87" i="3"/>
  <c r="F76" i="3"/>
  <c r="C65" i="3"/>
  <c r="B48" i="3"/>
  <c r="T39" i="3"/>
  <c r="N32" i="3"/>
  <c r="H111" i="2"/>
  <c r="B81" i="4"/>
  <c r="C63" i="4"/>
  <c r="M38" i="4"/>
  <c r="C56" i="3"/>
  <c r="T23" i="3"/>
  <c r="U39" i="2"/>
  <c r="T66" i="2"/>
  <c r="N40" i="2"/>
  <c r="G46" i="2"/>
  <c r="I64" i="2"/>
  <c r="G96" i="2"/>
  <c r="I111" i="2"/>
  <c r="C79" i="2"/>
  <c r="U80" i="4"/>
  <c r="I27" i="4"/>
  <c r="T110" i="3"/>
  <c r="R98" i="3"/>
  <c r="S86" i="3"/>
  <c r="G74" i="3"/>
  <c r="U64" i="3"/>
  <c r="B56" i="3"/>
  <c r="R46" i="3"/>
  <c r="B39" i="3"/>
  <c r="M30" i="3"/>
  <c r="F23" i="3"/>
  <c r="R67" i="2"/>
  <c r="O40" i="2"/>
  <c r="F30" i="2"/>
  <c r="H46" i="2"/>
  <c r="J64" i="2"/>
  <c r="I79" i="2"/>
  <c r="J111" i="2"/>
  <c r="C49" i="2"/>
  <c r="C83" i="2"/>
  <c r="T95" i="4"/>
  <c r="S37" i="4"/>
  <c r="T40" i="2"/>
  <c r="J96" i="2"/>
  <c r="B50" i="2"/>
  <c r="B84" i="2"/>
  <c r="R78" i="4"/>
  <c r="I49" i="4"/>
  <c r="G27" i="4"/>
  <c r="R110" i="3"/>
  <c r="J97" i="3"/>
  <c r="R84" i="3"/>
  <c r="C74" i="3"/>
  <c r="C63" i="3"/>
  <c r="M54" i="3"/>
  <c r="B46" i="3"/>
  <c r="N38" i="3"/>
  <c r="I30" i="3"/>
  <c r="B23" i="3"/>
  <c r="R41" i="2"/>
  <c r="T67" i="2"/>
  <c r="U93" i="2"/>
  <c r="O42" i="2"/>
  <c r="H30" i="2"/>
  <c r="J46" i="2"/>
  <c r="H65" i="2"/>
  <c r="J80" i="2"/>
  <c r="C84" i="2"/>
  <c r="B76" i="4"/>
  <c r="I61" i="4"/>
  <c r="G49" i="4"/>
  <c r="M37" i="4"/>
  <c r="F27" i="4"/>
  <c r="S107" i="3"/>
  <c r="H97" i="3"/>
  <c r="J84" i="3"/>
  <c r="J73" i="3"/>
  <c r="S62" i="3"/>
  <c r="I54" i="3"/>
  <c r="U45" i="3"/>
  <c r="M38" i="3"/>
  <c r="H30" i="3"/>
  <c r="S22" i="3"/>
  <c r="S41" i="2"/>
  <c r="U67" i="2"/>
  <c r="R94" i="2"/>
  <c r="M44" i="2"/>
  <c r="I30" i="2"/>
  <c r="H47" i="2"/>
  <c r="I65" i="2"/>
  <c r="F81" i="2"/>
  <c r="C87" i="2"/>
  <c r="I75" i="2"/>
  <c r="U83" i="2"/>
  <c r="I67" i="3"/>
  <c r="U53" i="4"/>
  <c r="G75" i="2"/>
  <c r="C54" i="4"/>
  <c r="C75" i="2"/>
  <c r="T59" i="2"/>
  <c r="T58" i="2"/>
  <c r="F77" i="3"/>
  <c r="M64" i="2"/>
  <c r="J25" i="3"/>
  <c r="F65" i="4"/>
  <c r="G58" i="2"/>
  <c r="N46" i="2"/>
  <c r="N25" i="3"/>
  <c r="H84" i="3"/>
  <c r="C51" i="2"/>
  <c r="O44" i="2"/>
  <c r="S25" i="3"/>
  <c r="B51" i="2"/>
  <c r="F30" i="3"/>
  <c r="C37" i="2"/>
  <c r="U75" i="4"/>
  <c r="J42" i="2"/>
  <c r="I83" i="4"/>
  <c r="G73" i="3"/>
  <c r="F66" i="2"/>
  <c r="G54" i="4"/>
  <c r="H22" i="3"/>
  <c r="C72" i="2"/>
  <c r="H61" i="4"/>
  <c r="B72" i="2"/>
  <c r="F51" i="2"/>
  <c r="S33" i="2"/>
  <c r="M34" i="2"/>
  <c r="B90" i="3"/>
  <c r="B37" i="2"/>
  <c r="C90" i="3"/>
  <c r="B34" i="2"/>
  <c r="G96" i="3"/>
  <c r="J33" i="2"/>
  <c r="M33" i="3"/>
  <c r="H33" i="2"/>
  <c r="I38" i="3"/>
  <c r="I23" i="2"/>
  <c r="B20" i="4"/>
  <c r="R70" i="2"/>
  <c r="I73" i="3"/>
  <c r="O64" i="2"/>
  <c r="G61" i="4"/>
  <c r="N64" i="2"/>
  <c r="T41" i="2"/>
  <c r="I68" i="4"/>
  <c r="H89" i="3"/>
  <c r="F43" i="2"/>
  <c r="G30" i="3"/>
  <c r="T32" i="2"/>
  <c r="H83" i="4"/>
  <c r="I42" i="2"/>
  <c r="C33" i="2"/>
  <c r="R93" i="4"/>
  <c r="J38" i="3"/>
  <c r="H102" i="3"/>
  <c r="G94" i="4"/>
  <c r="J23" i="2"/>
  <c r="S40" i="3"/>
  <c r="T40" i="3"/>
  <c r="J107" i="3"/>
  <c r="C100" i="4"/>
  <c r="S45" i="3"/>
  <c r="C20" i="4"/>
  <c r="B101" i="4"/>
  <c r="B87" i="2"/>
  <c r="B85" i="2"/>
  <c r="U69" i="2"/>
  <c r="J65" i="2"/>
  <c r="C77" i="3"/>
  <c r="I58" i="2"/>
  <c r="I22" i="3"/>
  <c r="H58" i="2"/>
  <c r="R57" i="2"/>
  <c r="S78" i="3"/>
  <c r="B52" i="2"/>
  <c r="S42" i="2"/>
  <c r="I65" i="4"/>
  <c r="G51" i="2"/>
  <c r="I84" i="3"/>
  <c r="N34" i="2"/>
  <c r="I75" i="4"/>
  <c r="O33" i="2"/>
  <c r="I33" i="3"/>
  <c r="J33" i="3"/>
  <c r="H96" i="3"/>
  <c r="R83" i="4"/>
  <c r="R100" i="3"/>
  <c r="J27" i="2"/>
  <c r="I102" i="3"/>
  <c r="I94" i="4"/>
  <c r="U40" i="3"/>
  <c r="R107" i="3"/>
  <c r="U100" i="4"/>
  <c r="T45" i="3"/>
  <c r="G20" i="4"/>
  <c r="H109" i="4"/>
  <c r="G28" i="2"/>
  <c r="T24" i="3"/>
  <c r="U32" i="3"/>
  <c r="M40" i="3"/>
  <c r="R48" i="3"/>
  <c r="T56" i="3"/>
  <c r="M65" i="3"/>
  <c r="U76" i="3"/>
  <c r="I88" i="3"/>
  <c r="G99" i="3"/>
  <c r="T111" i="3"/>
  <c r="S19" i="4"/>
  <c r="O30" i="4"/>
  <c r="C41" i="4"/>
  <c r="R53" i="4"/>
  <c r="S64" i="4"/>
  <c r="R81" i="4"/>
  <c r="C68" i="2"/>
  <c r="I77" i="4"/>
  <c r="J101" i="3"/>
  <c r="G78" i="3"/>
  <c r="S52" i="3"/>
  <c r="M36" i="3"/>
  <c r="J21" i="3"/>
  <c r="U95" i="2"/>
  <c r="M31" i="2"/>
  <c r="N51" i="2"/>
  <c r="I37" i="2"/>
  <c r="I49" i="2"/>
  <c r="I72" i="2"/>
  <c r="I93" i="2"/>
  <c r="C18" i="2"/>
  <c r="C42" i="2"/>
  <c r="F109" i="4"/>
  <c r="R43" i="4"/>
  <c r="F108" i="3"/>
  <c r="G85" i="3"/>
  <c r="H70" i="3"/>
  <c r="S57" i="3"/>
  <c r="U41" i="3"/>
  <c r="T30" i="3"/>
  <c r="I21" i="3"/>
  <c r="J72" i="2"/>
  <c r="C69" i="2"/>
  <c r="I87" i="4"/>
  <c r="G77" i="4"/>
  <c r="F66" i="4"/>
  <c r="M43" i="4"/>
  <c r="G35" i="4"/>
  <c r="H36" i="3"/>
  <c r="S29" i="2"/>
  <c r="T65" i="2"/>
  <c r="G61" i="2"/>
  <c r="B20" i="2"/>
  <c r="H87" i="4"/>
  <c r="T76" i="4"/>
  <c r="S65" i="4"/>
  <c r="B42" i="4"/>
  <c r="B28" i="4"/>
  <c r="G36" i="3"/>
  <c r="R30" i="2"/>
  <c r="S48" i="2"/>
  <c r="U65" i="2"/>
  <c r="T97" i="2"/>
  <c r="M33" i="2"/>
  <c r="I83" i="2"/>
  <c r="C70" i="2"/>
  <c r="F97" i="4"/>
  <c r="R65" i="4"/>
  <c r="C91" i="2"/>
  <c r="S50" i="4"/>
  <c r="T63" i="3"/>
  <c r="H26" i="3"/>
  <c r="T27" i="2"/>
  <c r="T47" i="2"/>
  <c r="R63" i="2"/>
  <c r="B42" i="2"/>
  <c r="O58" i="4"/>
  <c r="G108" i="3"/>
  <c r="F93" i="3"/>
  <c r="J85" i="3"/>
  <c r="I70" i="3"/>
  <c r="T57" i="3"/>
  <c r="C47" i="3"/>
  <c r="B42" i="3"/>
  <c r="T31" i="3"/>
  <c r="I60" i="2"/>
  <c r="J104" i="2"/>
  <c r="B69" i="2"/>
  <c r="U98" i="4"/>
  <c r="M58" i="4"/>
  <c r="G28" i="4"/>
  <c r="U28" i="2"/>
  <c r="S63" i="2"/>
  <c r="R96" i="2"/>
  <c r="O51" i="2"/>
  <c r="I25" i="2"/>
  <c r="J37" i="2"/>
  <c r="J49" i="2"/>
  <c r="J60" i="2"/>
  <c r="I94" i="2"/>
  <c r="F105" i="2"/>
  <c r="B43" i="2"/>
  <c r="B95" i="2"/>
  <c r="B109" i="4"/>
  <c r="I58" i="4"/>
  <c r="C28" i="4"/>
  <c r="B108" i="3"/>
  <c r="B93" i="3"/>
  <c r="C78" i="3"/>
  <c r="J63" i="3"/>
  <c r="O52" i="3"/>
  <c r="T41" i="3"/>
  <c r="F26" i="3"/>
  <c r="R48" i="2"/>
  <c r="T81" i="2"/>
  <c r="O32" i="2"/>
  <c r="H83" i="2"/>
  <c r="B70" i="2"/>
  <c r="H97" i="4"/>
  <c r="H58" i="4"/>
  <c r="F35" i="4"/>
  <c r="U107" i="3"/>
  <c r="U92" i="3"/>
  <c r="G77" i="3"/>
  <c r="I63" i="3"/>
  <c r="S46" i="3"/>
  <c r="R30" i="3"/>
  <c r="O20" i="3"/>
  <c r="S82" i="2"/>
  <c r="N52" i="2"/>
  <c r="I27" i="2"/>
  <c r="G38" i="2"/>
  <c r="I61" i="2"/>
  <c r="G73" i="2"/>
  <c r="H105" i="2"/>
  <c r="C20" i="2"/>
  <c r="B96" i="2"/>
  <c r="R108" i="4"/>
  <c r="C58" i="4"/>
  <c r="C99" i="4"/>
  <c r="R87" i="4"/>
  <c r="T67" i="4"/>
  <c r="S43" i="4"/>
  <c r="N35" i="4"/>
  <c r="H28" i="4"/>
  <c r="N22" i="4"/>
  <c r="T80" i="2"/>
  <c r="H25" i="2"/>
  <c r="F83" i="2"/>
  <c r="B92" i="2"/>
  <c r="J87" i="4"/>
  <c r="H77" i="4"/>
  <c r="G66" i="4"/>
  <c r="R50" i="4"/>
  <c r="J35" i="4"/>
  <c r="M22" i="4"/>
  <c r="H101" i="3"/>
  <c r="C93" i="3"/>
  <c r="F78" i="3"/>
  <c r="R63" i="3"/>
  <c r="R52" i="3"/>
  <c r="U46" i="3"/>
  <c r="I36" i="3"/>
  <c r="G26" i="3"/>
  <c r="U47" i="2"/>
  <c r="U80" i="2"/>
  <c r="M32" i="2"/>
  <c r="G83" i="2"/>
  <c r="B19" i="2"/>
  <c r="T98" i="4"/>
  <c r="I50" i="4"/>
  <c r="S21" i="4"/>
  <c r="G101" i="3"/>
  <c r="T84" i="3"/>
  <c r="G70" i="3"/>
  <c r="R57" i="3"/>
  <c r="T46" i="3"/>
  <c r="S30" i="3"/>
  <c r="R20" i="3"/>
  <c r="T96" i="2"/>
  <c r="M52" i="2"/>
  <c r="G26" i="2"/>
  <c r="F38" i="2"/>
  <c r="F50" i="2"/>
  <c r="F73" i="2"/>
  <c r="J94" i="2"/>
  <c r="G105" i="2"/>
  <c r="C43" i="2"/>
  <c r="C95" i="2"/>
  <c r="T108" i="4"/>
  <c r="G50" i="4"/>
  <c r="T20" i="4"/>
  <c r="S100" i="3"/>
  <c r="S84" i="3"/>
  <c r="F70" i="3"/>
  <c r="I57" i="3"/>
  <c r="N52" i="3"/>
  <c r="O41" i="3"/>
  <c r="C26" i="3"/>
  <c r="G50" i="2"/>
  <c r="F95" i="2"/>
  <c r="B44" i="2"/>
  <c r="G87" i="4"/>
  <c r="J76" i="4"/>
  <c r="F50" i="4"/>
  <c r="R19" i="2"/>
  <c r="U38" i="2"/>
  <c r="U54" i="2"/>
  <c r="R71" i="2"/>
  <c r="U87" i="2"/>
  <c r="T104" i="2"/>
  <c r="M20" i="2"/>
  <c r="M41" i="2"/>
  <c r="M59" i="2"/>
  <c r="F20" i="2"/>
  <c r="J30" i="2"/>
  <c r="H43" i="2"/>
  <c r="I55" i="2"/>
  <c r="G66" i="2"/>
  <c r="G77" i="2"/>
  <c r="F88" i="2"/>
  <c r="F100" i="2"/>
  <c r="F110" i="2"/>
  <c r="B29" i="2"/>
  <c r="B57" i="2"/>
  <c r="B82" i="2"/>
  <c r="C106" i="2"/>
  <c r="J103" i="4"/>
  <c r="C93" i="4"/>
  <c r="B83" i="4"/>
  <c r="B72" i="4"/>
  <c r="G62" i="4"/>
  <c r="S54" i="4"/>
  <c r="T46" i="4"/>
  <c r="G39" i="4"/>
  <c r="B32" i="4"/>
  <c r="U24" i="4"/>
  <c r="H18" i="4"/>
  <c r="J105" i="3"/>
  <c r="B97" i="3"/>
  <c r="F89" i="3"/>
  <c r="S81" i="3"/>
  <c r="U73" i="3"/>
  <c r="F67" i="3"/>
  <c r="C61" i="3"/>
  <c r="R54" i="3"/>
  <c r="U49" i="3"/>
  <c r="H44" i="3"/>
  <c r="T38" i="3"/>
  <c r="S33" i="3"/>
  <c r="T28" i="3"/>
  <c r="O23" i="3"/>
  <c r="J18" i="3"/>
  <c r="R20" i="2"/>
  <c r="R39" i="2"/>
  <c r="R55" i="2"/>
  <c r="U72" i="2"/>
  <c r="R88" i="2"/>
  <c r="U104" i="2"/>
  <c r="O20" i="2"/>
  <c r="N41" i="2"/>
  <c r="M61" i="2"/>
  <c r="G20" i="2"/>
  <c r="F31" i="2"/>
  <c r="I43" i="2"/>
  <c r="I56" i="2"/>
  <c r="H66" i="2"/>
  <c r="H78" i="2"/>
  <c r="G88" i="2"/>
  <c r="G100" i="2"/>
  <c r="G110" i="2"/>
  <c r="B32" i="2"/>
  <c r="C57" i="2"/>
  <c r="C82" i="2"/>
  <c r="B107" i="2"/>
  <c r="I103" i="4"/>
  <c r="B93" i="4"/>
  <c r="T82" i="4"/>
  <c r="U71" i="4"/>
  <c r="C62" i="4"/>
  <c r="O54" i="4"/>
  <c r="O46" i="4"/>
  <c r="R38" i="4"/>
  <c r="U31" i="4"/>
  <c r="S24" i="4"/>
  <c r="G18" i="4"/>
  <c r="G105" i="3"/>
  <c r="S96" i="3"/>
  <c r="C89" i="3"/>
  <c r="R81" i="3"/>
  <c r="S73" i="3"/>
  <c r="C67" i="3"/>
  <c r="T60" i="3"/>
  <c r="O54" i="3"/>
  <c r="S49" i="3"/>
  <c r="G44" i="3"/>
  <c r="S38" i="3"/>
  <c r="R33" i="3"/>
  <c r="S28" i="3"/>
  <c r="N23" i="3"/>
  <c r="I18" i="3"/>
  <c r="T20" i="2"/>
  <c r="S39" i="2"/>
  <c r="T55" i="2"/>
  <c r="R73" i="2"/>
  <c r="S88" i="2"/>
  <c r="R105" i="2"/>
  <c r="M21" i="2"/>
  <c r="O41" i="2"/>
  <c r="N63" i="2"/>
  <c r="I20" i="2"/>
  <c r="I32" i="2"/>
  <c r="J43" i="2"/>
  <c r="J56" i="2"/>
  <c r="I66" i="2"/>
  <c r="I78" i="2"/>
  <c r="J89" i="2"/>
  <c r="H100" i="2"/>
  <c r="H110" i="2"/>
  <c r="C32" i="2"/>
  <c r="B58" i="2"/>
  <c r="B83" i="2"/>
  <c r="C107" i="2"/>
  <c r="F104" i="3"/>
  <c r="J96" i="3"/>
  <c r="S88" i="3"/>
  <c r="J81" i="3"/>
  <c r="R73" i="3"/>
  <c r="U65" i="3"/>
  <c r="N60" i="3"/>
  <c r="N54" i="3"/>
  <c r="F49" i="3"/>
  <c r="B44" i="3"/>
  <c r="R38" i="3"/>
  <c r="O33" i="3"/>
  <c r="O28" i="3"/>
  <c r="G23" i="3"/>
  <c r="H18" i="3"/>
  <c r="T39" i="2"/>
  <c r="R56" i="2"/>
  <c r="T73" i="2"/>
  <c r="T88" i="2"/>
  <c r="S105" i="2"/>
  <c r="N21" i="2"/>
  <c r="M42" i="2"/>
  <c r="O63" i="2"/>
  <c r="J20" i="2"/>
  <c r="U92" i="4"/>
  <c r="S81" i="4"/>
  <c r="T71" i="4"/>
  <c r="M61" i="4"/>
  <c r="H54" i="4"/>
  <c r="N46" i="4"/>
  <c r="N38" i="4"/>
  <c r="J31" i="4"/>
  <c r="R24" i="4"/>
  <c r="C18" i="4"/>
  <c r="U20" i="2"/>
  <c r="C76" i="2"/>
  <c r="C38" i="2"/>
  <c r="F109" i="2"/>
  <c r="J91" i="2"/>
  <c r="G76" i="2"/>
  <c r="F62" i="2"/>
  <c r="F44" i="2"/>
  <c r="N65" i="2"/>
  <c r="M35" i="2"/>
  <c r="U107" i="2"/>
  <c r="U86" i="2"/>
  <c r="R60" i="2"/>
  <c r="U33" i="2"/>
  <c r="C109" i="2"/>
  <c r="B76" i="2"/>
  <c r="B38" i="2"/>
  <c r="J108" i="2"/>
  <c r="I91" i="2"/>
  <c r="F76" i="2"/>
  <c r="F59" i="2"/>
  <c r="G43" i="2"/>
  <c r="F28" i="2"/>
  <c r="M65" i="2"/>
  <c r="O34" i="2"/>
  <c r="S107" i="2"/>
  <c r="T86" i="2"/>
  <c r="U59" i="2"/>
  <c r="T33" i="2"/>
  <c r="U24" i="3"/>
  <c r="B33" i="3"/>
  <c r="R40" i="3"/>
  <c r="U48" i="3"/>
  <c r="B57" i="3"/>
  <c r="R65" i="3"/>
  <c r="B77" i="3"/>
  <c r="J88" i="3"/>
  <c r="U99" i="3"/>
  <c r="U19" i="4"/>
  <c r="T30" i="4"/>
  <c r="F41" i="4"/>
  <c r="S53" i="4"/>
  <c r="T64" i="4"/>
  <c r="G83" i="4"/>
  <c r="T99" i="4"/>
  <c r="M44" i="3"/>
  <c r="H53" i="3"/>
  <c r="S61" i="3"/>
  <c r="F72" i="3"/>
  <c r="I82" i="3"/>
  <c r="I95" i="3"/>
  <c r="H106" i="3"/>
  <c r="S23" i="4"/>
  <c r="I34" i="4"/>
  <c r="M46" i="4"/>
  <c r="J59" i="4"/>
  <c r="S73" i="4"/>
  <c r="F91" i="4"/>
  <c r="I107" i="4"/>
  <c r="B90" i="2"/>
  <c r="B56" i="2"/>
  <c r="C21" i="2"/>
  <c r="J100" i="2"/>
  <c r="I84" i="2"/>
  <c r="J68" i="2"/>
  <c r="G52" i="2"/>
  <c r="I34" i="2"/>
  <c r="G18" i="2"/>
  <c r="O47" i="2"/>
  <c r="N18" i="2"/>
  <c r="S98" i="2"/>
  <c r="R74" i="2"/>
  <c r="U48" i="2"/>
  <c r="T18" i="2"/>
  <c r="J20" i="3"/>
  <c r="N29" i="3"/>
  <c r="M37" i="3"/>
  <c r="B45" i="3"/>
  <c r="J53" i="3"/>
  <c r="T61" i="3"/>
  <c r="R72" i="3"/>
  <c r="R82" i="3"/>
  <c r="J95" i="3"/>
  <c r="U106" i="3"/>
  <c r="N24" i="4"/>
  <c r="N34" i="4"/>
  <c r="G47" i="4"/>
  <c r="M59" i="4"/>
  <c r="U73" i="4"/>
  <c r="H91" i="4"/>
  <c r="C108" i="4"/>
  <c r="U61" i="3"/>
  <c r="S72" i="3"/>
  <c r="C83" i="3"/>
  <c r="R95" i="3"/>
  <c r="F107" i="3"/>
  <c r="U25" i="4"/>
  <c r="B35" i="4"/>
  <c r="I47" i="4"/>
  <c r="U60" i="4"/>
  <c r="B75" i="4"/>
  <c r="J91" i="4"/>
  <c r="F108" i="4"/>
  <c r="B89" i="2"/>
  <c r="B21" i="2"/>
  <c r="G84" i="2"/>
  <c r="H34" i="2"/>
  <c r="C22" i="3"/>
  <c r="R29" i="3"/>
  <c r="C45" i="3"/>
  <c r="C88" i="2"/>
  <c r="B53" i="2"/>
  <c r="F99" i="2"/>
  <c r="F84" i="2"/>
  <c r="G67" i="2"/>
  <c r="I51" i="2"/>
  <c r="G34" i="2"/>
  <c r="M47" i="2"/>
  <c r="U97" i="2"/>
  <c r="T70" i="2"/>
  <c r="R43" i="2"/>
  <c r="R18" i="2"/>
  <c r="F22" i="3"/>
  <c r="T29" i="3"/>
  <c r="U37" i="3"/>
  <c r="O45" i="3"/>
  <c r="C54" i="3"/>
  <c r="G62" i="3"/>
  <c r="T72" i="3"/>
  <c r="F83" i="3"/>
  <c r="S95" i="3"/>
  <c r="G107" i="3"/>
  <c r="B26" i="4"/>
  <c r="U36" i="4"/>
  <c r="J48" i="4"/>
  <c r="C61" i="4"/>
  <c r="C75" i="4"/>
  <c r="G92" i="4"/>
  <c r="J108" i="4"/>
  <c r="C53" i="2"/>
  <c r="I100" i="2"/>
  <c r="H67" i="2"/>
  <c r="J51" i="2"/>
  <c r="N47" i="2"/>
  <c r="M18" i="2"/>
  <c r="R98" i="2"/>
  <c r="U70" i="2"/>
  <c r="T48" i="2"/>
  <c r="S18" i="2"/>
  <c r="S37" i="3"/>
  <c r="B88" i="2"/>
  <c r="C52" i="2"/>
  <c r="J98" i="2"/>
  <c r="J83" i="2"/>
  <c r="J66" i="2"/>
  <c r="H51" i="2"/>
  <c r="F34" i="2"/>
  <c r="O46" i="2"/>
  <c r="U94" i="2"/>
  <c r="S70" i="2"/>
  <c r="U42" i="2"/>
  <c r="G22" i="3"/>
  <c r="C30" i="3"/>
  <c r="B38" i="3"/>
  <c r="R45" i="3"/>
  <c r="F54" i="3"/>
  <c r="H62" i="3"/>
  <c r="U72" i="3"/>
  <c r="G84" i="3"/>
  <c r="T95" i="3"/>
  <c r="H107" i="3"/>
  <c r="I26" i="4"/>
  <c r="B37" i="4"/>
  <c r="M48" i="4"/>
  <c r="F61" i="4"/>
  <c r="F75" i="4"/>
  <c r="R92" i="4"/>
  <c r="H103" i="4"/>
  <c r="O13" i="3"/>
  <c r="M18" i="3"/>
  <c r="R23" i="3"/>
  <c r="U28" i="3"/>
  <c r="T33" i="3"/>
  <c r="U38" i="3"/>
  <c r="I44" i="3"/>
  <c r="C50" i="3"/>
  <c r="S54" i="3"/>
  <c r="G61" i="3"/>
  <c r="G67" i="3"/>
  <c r="B74" i="3"/>
  <c r="T81" i="3"/>
  <c r="G89" i="3"/>
  <c r="F97" i="3"/>
  <c r="S105" i="3"/>
  <c r="H12" i="4"/>
  <c r="I18" i="4"/>
  <c r="F25" i="4"/>
  <c r="C32" i="4"/>
  <c r="H39" i="4"/>
  <c r="U46" i="4"/>
  <c r="U54" i="4"/>
  <c r="M62" i="4"/>
  <c r="C72" i="4"/>
  <c r="C83" i="4"/>
  <c r="F93" i="4"/>
  <c r="R103" i="4"/>
  <c r="G109" i="4"/>
  <c r="B18" i="2"/>
  <c r="I104" i="2"/>
  <c r="H93" i="2"/>
  <c r="J82" i="2"/>
  <c r="H71" i="2"/>
  <c r="H60" i="2"/>
  <c r="H49" i="2"/>
  <c r="H37" i="2"/>
  <c r="G25" i="2"/>
  <c r="F13" i="2"/>
  <c r="O50" i="2"/>
  <c r="O30" i="2"/>
  <c r="T11" i="2"/>
  <c r="T95" i="2"/>
  <c r="S80" i="2"/>
  <c r="T62" i="2"/>
  <c r="T45" i="2"/>
  <c r="S27" i="2"/>
  <c r="M11" i="3"/>
  <c r="H16" i="3"/>
  <c r="M21" i="3"/>
  <c r="M26" i="3"/>
  <c r="U31" i="3"/>
  <c r="N36" i="3"/>
  <c r="F42" i="3"/>
  <c r="F47" i="3"/>
  <c r="B53" i="3"/>
  <c r="R58" i="3"/>
  <c r="B64" i="3"/>
  <c r="C71" i="3"/>
  <c r="H78" i="3"/>
  <c r="R85" i="3"/>
  <c r="G93" i="3"/>
  <c r="R101" i="3"/>
  <c r="U108" i="3"/>
  <c r="S15" i="4"/>
  <c r="O22" i="4"/>
  <c r="I28" i="4"/>
  <c r="U35" i="4"/>
  <c r="T43" i="4"/>
  <c r="T50" i="4"/>
  <c r="T58" i="4"/>
  <c r="U67" i="4"/>
  <c r="J77" i="4"/>
  <c r="U88" i="4"/>
  <c r="F99" i="4"/>
  <c r="C109" i="4"/>
  <c r="F106" i="4"/>
  <c r="G103" i="4"/>
  <c r="H100" i="4"/>
  <c r="I97" i="4"/>
  <c r="J94" i="4"/>
  <c r="R91" i="4"/>
  <c r="S88" i="4"/>
  <c r="T85" i="4"/>
  <c r="U82" i="4"/>
  <c r="B80" i="4"/>
  <c r="C77" i="4"/>
  <c r="F74" i="4"/>
  <c r="G71" i="4"/>
  <c r="H68" i="4"/>
  <c r="N65" i="4"/>
  <c r="H63" i="4"/>
  <c r="B61" i="4"/>
  <c r="R58" i="4"/>
  <c r="J56" i="4"/>
  <c r="F54" i="4"/>
  <c r="T51" i="4"/>
  <c r="N49" i="4"/>
  <c r="H47" i="4"/>
  <c r="B45" i="4"/>
  <c r="R42" i="4"/>
  <c r="J40" i="4"/>
  <c r="F38" i="4"/>
  <c r="T35" i="4"/>
  <c r="N33" i="4"/>
  <c r="H31" i="4"/>
  <c r="B29" i="4"/>
  <c r="R26" i="4"/>
  <c r="J24" i="4"/>
  <c r="F22" i="4"/>
  <c r="T19" i="4"/>
  <c r="N17" i="4"/>
  <c r="H15" i="4"/>
  <c r="B13" i="4"/>
  <c r="R111" i="3"/>
  <c r="S108" i="3"/>
  <c r="T105" i="3"/>
  <c r="U102" i="3"/>
  <c r="B100" i="3"/>
  <c r="C97" i="3"/>
  <c r="F94" i="3"/>
  <c r="G91" i="3"/>
  <c r="H88" i="3"/>
  <c r="I85" i="3"/>
  <c r="J82" i="3"/>
  <c r="R79" i="3"/>
  <c r="S76" i="3"/>
  <c r="T73" i="3"/>
  <c r="U70" i="3"/>
  <c r="B68" i="3"/>
  <c r="H65" i="3"/>
  <c r="B63" i="3"/>
  <c r="R60" i="3"/>
  <c r="J58" i="3"/>
  <c r="F56" i="3"/>
  <c r="T53" i="3"/>
  <c r="N51" i="3"/>
  <c r="H49" i="3"/>
  <c r="B47" i="3"/>
  <c r="R44" i="3"/>
  <c r="J42" i="3"/>
  <c r="F40" i="3"/>
  <c r="T37" i="3"/>
  <c r="N35" i="3"/>
  <c r="H33" i="3"/>
  <c r="B31" i="3"/>
  <c r="R28" i="3"/>
  <c r="J26" i="3"/>
  <c r="F24" i="3"/>
  <c r="T21" i="3"/>
  <c r="N19" i="3"/>
  <c r="H17" i="3"/>
  <c r="B15" i="3"/>
  <c r="R12" i="3"/>
  <c r="U13" i="2"/>
  <c r="U21" i="2"/>
  <c r="U29" i="2"/>
  <c r="U37" i="2"/>
  <c r="U45" i="2"/>
  <c r="U53" i="2"/>
  <c r="T111" i="4"/>
  <c r="U108" i="4"/>
  <c r="B106" i="4"/>
  <c r="C103" i="4"/>
  <c r="F100" i="4"/>
  <c r="G97" i="4"/>
  <c r="H94" i="4"/>
  <c r="I91" i="4"/>
  <c r="J88" i="4"/>
  <c r="R85" i="4"/>
  <c r="S82" i="4"/>
  <c r="T79" i="4"/>
  <c r="U76" i="4"/>
  <c r="B74" i="4"/>
  <c r="C71" i="4"/>
  <c r="F68" i="4"/>
  <c r="J65" i="4"/>
  <c r="F63" i="4"/>
  <c r="T60" i="4"/>
  <c r="N58" i="4"/>
  <c r="H56" i="4"/>
  <c r="B54" i="4"/>
  <c r="R51" i="4"/>
  <c r="J49" i="4"/>
  <c r="F47" i="4"/>
  <c r="T44" i="4"/>
  <c r="N42" i="4"/>
  <c r="H40" i="4"/>
  <c r="B38" i="4"/>
  <c r="R35" i="4"/>
  <c r="J33" i="4"/>
  <c r="F31" i="4"/>
  <c r="T28" i="4"/>
  <c r="N26" i="4"/>
  <c r="H24" i="4"/>
  <c r="B22" i="4"/>
  <c r="R111" i="4"/>
  <c r="S108" i="4"/>
  <c r="T105" i="4"/>
  <c r="U102" i="4"/>
  <c r="B100" i="4"/>
  <c r="C97" i="4"/>
  <c r="F94" i="4"/>
  <c r="G91" i="4"/>
  <c r="H88" i="4"/>
  <c r="I85" i="4"/>
  <c r="J82" i="4"/>
  <c r="R79" i="4"/>
  <c r="S76" i="4"/>
  <c r="T73" i="4"/>
  <c r="U70" i="4"/>
  <c r="B68" i="4"/>
  <c r="H65" i="4"/>
  <c r="B63" i="4"/>
  <c r="R60" i="4"/>
  <c r="J58" i="4"/>
  <c r="F56" i="4"/>
  <c r="T53" i="4"/>
  <c r="N51" i="4"/>
  <c r="H49" i="4"/>
  <c r="B47" i="4"/>
  <c r="R44" i="4"/>
  <c r="J42" i="4"/>
  <c r="F40" i="4"/>
  <c r="T37" i="4"/>
  <c r="H111" i="4"/>
  <c r="I108" i="4"/>
  <c r="J105" i="4"/>
  <c r="R102" i="4"/>
  <c r="S99" i="4"/>
  <c r="T96" i="4"/>
  <c r="U93" i="4"/>
  <c r="B91" i="4"/>
  <c r="C88" i="4"/>
  <c r="F85" i="4"/>
  <c r="G82" i="4"/>
  <c r="H79" i="4"/>
  <c r="I76" i="4"/>
  <c r="J73" i="4"/>
  <c r="R70" i="4"/>
  <c r="S67" i="4"/>
  <c r="C65" i="4"/>
  <c r="S62" i="4"/>
  <c r="M60" i="4"/>
  <c r="G58" i="4"/>
  <c r="U55" i="4"/>
  <c r="O53" i="4"/>
  <c r="I51" i="4"/>
  <c r="C49" i="4"/>
  <c r="S46" i="4"/>
  <c r="M44" i="4"/>
  <c r="G42" i="4"/>
  <c r="U39" i="4"/>
  <c r="O37" i="4"/>
  <c r="I35" i="4"/>
  <c r="C33" i="4"/>
  <c r="S30" i="4"/>
  <c r="M28" i="4"/>
  <c r="G26" i="4"/>
  <c r="U23" i="4"/>
  <c r="O21" i="4"/>
  <c r="I19" i="4"/>
  <c r="C17" i="4"/>
  <c r="S14" i="4"/>
  <c r="M12" i="4"/>
  <c r="B111" i="3"/>
  <c r="C108" i="3"/>
  <c r="F105" i="3"/>
  <c r="G102" i="3"/>
  <c r="H99" i="3"/>
  <c r="I96" i="3"/>
  <c r="J93" i="3"/>
  <c r="R90" i="3"/>
  <c r="S87" i="3"/>
  <c r="G111" i="4"/>
  <c r="H108" i="4"/>
  <c r="I105" i="4"/>
  <c r="J102" i="4"/>
  <c r="R99" i="4"/>
  <c r="S96" i="4"/>
  <c r="T93" i="4"/>
  <c r="U90" i="4"/>
  <c r="B88" i="4"/>
  <c r="C85" i="4"/>
  <c r="F82" i="4"/>
  <c r="G79" i="4"/>
  <c r="H76" i="4"/>
  <c r="I73" i="4"/>
  <c r="J70" i="4"/>
  <c r="R67" i="4"/>
  <c r="B65" i="4"/>
  <c r="R62" i="4"/>
  <c r="J60" i="4"/>
  <c r="F58" i="4"/>
  <c r="T55" i="4"/>
  <c r="N53" i="4"/>
  <c r="H51" i="4"/>
  <c r="B49" i="4"/>
  <c r="R46" i="4"/>
  <c r="J44" i="4"/>
  <c r="F42" i="4"/>
  <c r="T39" i="4"/>
  <c r="N37" i="4"/>
  <c r="H35" i="4"/>
  <c r="B33" i="4"/>
  <c r="R30" i="4"/>
  <c r="J28" i="4"/>
  <c r="F26" i="4"/>
  <c r="T23" i="4"/>
  <c r="N21" i="4"/>
  <c r="H19" i="4"/>
  <c r="B17" i="4"/>
  <c r="R14" i="4"/>
  <c r="J12" i="4"/>
  <c r="U110" i="3"/>
  <c r="F111" i="4"/>
  <c r="G108" i="4"/>
  <c r="H105" i="4"/>
  <c r="I102" i="4"/>
  <c r="J99" i="4"/>
  <c r="R96" i="4"/>
  <c r="S93" i="4"/>
  <c r="T90" i="4"/>
  <c r="U87" i="4"/>
  <c r="B85" i="4"/>
  <c r="C82" i="4"/>
  <c r="F79" i="4"/>
  <c r="G76" i="4"/>
  <c r="H73" i="4"/>
  <c r="I70" i="4"/>
  <c r="J67" i="4"/>
  <c r="U64" i="4"/>
  <c r="O62" i="4"/>
  <c r="I60" i="4"/>
  <c r="G110" i="4"/>
  <c r="H107" i="4"/>
  <c r="I104" i="4"/>
  <c r="J101" i="4"/>
  <c r="R98" i="4"/>
  <c r="S95" i="4"/>
  <c r="T92" i="4"/>
  <c r="U89" i="4"/>
  <c r="B87" i="4"/>
  <c r="C84" i="4"/>
  <c r="F81" i="4"/>
  <c r="G78" i="4"/>
  <c r="H75" i="4"/>
  <c r="I72" i="4"/>
  <c r="J69" i="4"/>
  <c r="R66" i="4"/>
  <c r="G64" i="4"/>
  <c r="U61" i="4"/>
  <c r="O59" i="4"/>
  <c r="I57" i="4"/>
  <c r="C55" i="4"/>
  <c r="S52" i="4"/>
  <c r="M50" i="4"/>
  <c r="G48" i="4"/>
  <c r="U45" i="4"/>
  <c r="O43" i="4"/>
  <c r="I41" i="4"/>
  <c r="C39" i="4"/>
  <c r="S36" i="4"/>
  <c r="M34" i="4"/>
  <c r="G32" i="4"/>
  <c r="U29" i="4"/>
  <c r="O27" i="4"/>
  <c r="I25" i="4"/>
  <c r="C23" i="4"/>
  <c r="S20" i="4"/>
  <c r="M18" i="4"/>
  <c r="G16" i="4"/>
  <c r="U13" i="4"/>
  <c r="O11" i="4"/>
  <c r="U109" i="3"/>
  <c r="B107" i="3"/>
  <c r="C104" i="3"/>
  <c r="F101" i="3"/>
  <c r="G98" i="3"/>
  <c r="H95" i="3"/>
  <c r="I92" i="3"/>
  <c r="J89" i="3"/>
  <c r="R86" i="3"/>
  <c r="S83" i="3"/>
  <c r="T80" i="3"/>
  <c r="U77" i="3"/>
  <c r="B75" i="3"/>
  <c r="C72" i="3"/>
  <c r="F69" i="3"/>
  <c r="G66" i="3"/>
  <c r="U63" i="3"/>
  <c r="O61" i="3"/>
  <c r="I59" i="3"/>
  <c r="F110" i="4"/>
  <c r="G107" i="4"/>
  <c r="H104" i="4"/>
  <c r="I101" i="4"/>
  <c r="J98" i="4"/>
  <c r="R95" i="4"/>
  <c r="S92" i="4"/>
  <c r="T89" i="4"/>
  <c r="U86" i="4"/>
  <c r="B84" i="4"/>
  <c r="C81" i="4"/>
  <c r="F78" i="4"/>
  <c r="G75" i="4"/>
  <c r="H72" i="4"/>
  <c r="I69" i="4"/>
  <c r="J66" i="4"/>
  <c r="F64" i="4"/>
  <c r="T61" i="4"/>
  <c r="N59" i="4"/>
  <c r="H57" i="4"/>
  <c r="B55" i="4"/>
  <c r="R52" i="4"/>
  <c r="J50" i="4"/>
  <c r="F48" i="4"/>
  <c r="T45" i="4"/>
  <c r="N43" i="4"/>
  <c r="H41" i="4"/>
  <c r="B39" i="4"/>
  <c r="R36" i="4"/>
  <c r="J34" i="4"/>
  <c r="U107" i="4"/>
  <c r="C104" i="4"/>
  <c r="I100" i="4"/>
  <c r="G96" i="4"/>
  <c r="I92" i="4"/>
  <c r="T88" i="4"/>
  <c r="R84" i="4"/>
  <c r="T80" i="4"/>
  <c r="F77" i="4"/>
  <c r="B73" i="4"/>
  <c r="F69" i="4"/>
  <c r="O65" i="4"/>
  <c r="I62" i="4"/>
  <c r="I59" i="4"/>
  <c r="N56" i="4"/>
  <c r="J53" i="4"/>
  <c r="O50" i="4"/>
  <c r="R47" i="4"/>
  <c r="S44" i="4"/>
  <c r="S41" i="4"/>
  <c r="T38" i="4"/>
  <c r="C36" i="4"/>
  <c r="G33" i="4"/>
  <c r="J30" i="4"/>
  <c r="S27" i="4"/>
  <c r="C25" i="4"/>
  <c r="J22" i="4"/>
  <c r="R19" i="4"/>
  <c r="F17" i="4"/>
  <c r="J14" i="4"/>
  <c r="T11" i="4"/>
  <c r="S109" i="3"/>
  <c r="J106" i="3"/>
  <c r="H103" i="3"/>
  <c r="F100" i="3"/>
  <c r="U96" i="3"/>
  <c r="S93" i="3"/>
  <c r="I90" i="3"/>
  <c r="G87" i="3"/>
  <c r="F84" i="3"/>
  <c r="C81" i="3"/>
  <c r="B78" i="3"/>
  <c r="T74" i="3"/>
  <c r="S71" i="3"/>
  <c r="R68" i="3"/>
  <c r="O65" i="3"/>
  <c r="G63" i="3"/>
  <c r="S60" i="3"/>
  <c r="H58" i="3"/>
  <c r="U55" i="3"/>
  <c r="N53" i="3"/>
  <c r="G51" i="3"/>
  <c r="T48" i="3"/>
  <c r="M46" i="3"/>
  <c r="F44" i="3"/>
  <c r="S41" i="3"/>
  <c r="J39" i="3"/>
  <c r="C37" i="3"/>
  <c r="R34" i="3"/>
  <c r="I32" i="3"/>
  <c r="B30" i="3"/>
  <c r="O27" i="3"/>
  <c r="H25" i="3"/>
  <c r="U22" i="3"/>
  <c r="N20" i="3"/>
  <c r="G18" i="3"/>
  <c r="T15" i="3"/>
  <c r="M13" i="3"/>
  <c r="F11" i="3"/>
  <c r="T19" i="2"/>
  <c r="U27" i="2"/>
  <c r="R36" i="2"/>
  <c r="S44" i="2"/>
  <c r="T52" i="2"/>
  <c r="U60" i="2"/>
  <c r="U68" i="2"/>
  <c r="U76" i="2"/>
  <c r="U84" i="2"/>
  <c r="U92" i="2"/>
  <c r="U100" i="2"/>
  <c r="U108" i="2"/>
  <c r="M17" i="2"/>
  <c r="O27" i="2"/>
  <c r="N38" i="2"/>
  <c r="M49" i="2"/>
  <c r="O59" i="2"/>
  <c r="F14" i="2"/>
  <c r="H20" i="2"/>
  <c r="J26" i="2"/>
  <c r="G33" i="2"/>
  <c r="I39" i="2"/>
  <c r="F46" i="2"/>
  <c r="H52" i="2"/>
  <c r="J58" i="2"/>
  <c r="G65" i="2"/>
  <c r="I71" i="2"/>
  <c r="F78" i="2"/>
  <c r="H84" i="2"/>
  <c r="J90" i="2"/>
  <c r="G97" i="2"/>
  <c r="I103" i="2"/>
  <c r="U111" i="4"/>
  <c r="T107" i="4"/>
  <c r="B104" i="4"/>
  <c r="G100" i="4"/>
  <c r="F96" i="4"/>
  <c r="H92" i="4"/>
  <c r="R88" i="4"/>
  <c r="J84" i="4"/>
  <c r="S80" i="4"/>
  <c r="B77" i="4"/>
  <c r="U72" i="4"/>
  <c r="C69" i="4"/>
  <c r="M65" i="4"/>
  <c r="H62" i="4"/>
  <c r="H59" i="4"/>
  <c r="M56" i="4"/>
  <c r="I53" i="4"/>
  <c r="N50" i="4"/>
  <c r="O47" i="4"/>
  <c r="O44" i="4"/>
  <c r="R41" i="4"/>
  <c r="S38" i="4"/>
  <c r="B36" i="4"/>
  <c r="F33" i="4"/>
  <c r="I30" i="4"/>
  <c r="R27" i="4"/>
  <c r="B25" i="4"/>
  <c r="I22" i="4"/>
  <c r="O19" i="4"/>
  <c r="U16" i="4"/>
  <c r="I14" i="4"/>
  <c r="S11" i="4"/>
  <c r="R109" i="3"/>
  <c r="I106" i="3"/>
  <c r="G103" i="3"/>
  <c r="C100" i="3"/>
  <c r="T96" i="3"/>
  <c r="R93" i="3"/>
  <c r="H90" i="3"/>
  <c r="F87" i="3"/>
  <c r="C84" i="3"/>
  <c r="B81" i="3"/>
  <c r="T77" i="3"/>
  <c r="S74" i="3"/>
  <c r="R71" i="3"/>
  <c r="J68" i="3"/>
  <c r="N65" i="3"/>
  <c r="F63" i="3"/>
  <c r="O60" i="3"/>
  <c r="G58" i="3"/>
  <c r="T55" i="3"/>
  <c r="M53" i="3"/>
  <c r="F51" i="3"/>
  <c r="S48" i="3"/>
  <c r="J46" i="3"/>
  <c r="C44" i="3"/>
  <c r="R41" i="3"/>
  <c r="I39" i="3"/>
  <c r="B37" i="3"/>
  <c r="O34" i="3"/>
  <c r="H32" i="3"/>
  <c r="U29" i="3"/>
  <c r="N27" i="3"/>
  <c r="G25" i="3"/>
  <c r="T22" i="3"/>
  <c r="M20" i="3"/>
  <c r="F18" i="3"/>
  <c r="S15" i="3"/>
  <c r="J13" i="3"/>
  <c r="C11" i="3"/>
  <c r="U19" i="2"/>
  <c r="R28" i="2"/>
  <c r="S36" i="2"/>
  <c r="T44" i="2"/>
  <c r="U52" i="2"/>
  <c r="R61" i="2"/>
  <c r="R69" i="2"/>
  <c r="R77" i="2"/>
  <c r="R85" i="2"/>
  <c r="R93" i="2"/>
  <c r="R101" i="2"/>
  <c r="R109" i="2"/>
  <c r="N17" i="2"/>
  <c r="M28" i="2"/>
  <c r="O38" i="2"/>
  <c r="S111" i="4"/>
  <c r="S107" i="4"/>
  <c r="U103" i="4"/>
  <c r="J111" i="4"/>
  <c r="R107" i="4"/>
  <c r="T103" i="4"/>
  <c r="U99" i="4"/>
  <c r="B96" i="4"/>
  <c r="F92" i="4"/>
  <c r="G88" i="4"/>
  <c r="H84" i="4"/>
  <c r="J80" i="4"/>
  <c r="R76" i="4"/>
  <c r="S72" i="4"/>
  <c r="U68" i="4"/>
  <c r="G65" i="4"/>
  <c r="F62" i="4"/>
  <c r="F59" i="4"/>
  <c r="G56" i="4"/>
  <c r="G53" i="4"/>
  <c r="H50" i="4"/>
  <c r="M47" i="4"/>
  <c r="I44" i="4"/>
  <c r="N41" i="4"/>
  <c r="O38" i="4"/>
  <c r="S35" i="4"/>
  <c r="T32" i="4"/>
  <c r="G30" i="4"/>
  <c r="M27" i="4"/>
  <c r="T24" i="4"/>
  <c r="G22" i="4"/>
  <c r="M19" i="4"/>
  <c r="S16" i="4"/>
  <c r="G14" i="4"/>
  <c r="N11" i="4"/>
  <c r="I109" i="3"/>
  <c r="G106" i="3"/>
  <c r="C103" i="3"/>
  <c r="T99" i="3"/>
  <c r="R96" i="3"/>
  <c r="H93" i="3"/>
  <c r="F90" i="3"/>
  <c r="B87" i="3"/>
  <c r="U83" i="3"/>
  <c r="S80" i="3"/>
  <c r="R77" i="3"/>
  <c r="J74" i="3"/>
  <c r="I71" i="3"/>
  <c r="H68" i="3"/>
  <c r="J65" i="3"/>
  <c r="U62" i="3"/>
  <c r="M60" i="3"/>
  <c r="C58" i="3"/>
  <c r="R55" i="3"/>
  <c r="I53" i="3"/>
  <c r="B51" i="3"/>
  <c r="O48" i="3"/>
  <c r="H46" i="3"/>
  <c r="U43" i="3"/>
  <c r="N41" i="3"/>
  <c r="G39" i="3"/>
  <c r="T36" i="3"/>
  <c r="M34" i="3"/>
  <c r="F32" i="3"/>
  <c r="S29" i="3"/>
  <c r="J27" i="3"/>
  <c r="C25" i="3"/>
  <c r="R22" i="3"/>
  <c r="I20" i="3"/>
  <c r="B18" i="3"/>
  <c r="O15" i="3"/>
  <c r="H13" i="3"/>
  <c r="R12" i="2"/>
  <c r="S20" i="2"/>
  <c r="T28" i="2"/>
  <c r="U36" i="2"/>
  <c r="R45" i="2"/>
  <c r="S53" i="2"/>
  <c r="T61" i="2"/>
  <c r="T69" i="2"/>
  <c r="T77" i="2"/>
  <c r="R109" i="4"/>
  <c r="S105" i="4"/>
  <c r="T101" i="4"/>
  <c r="B98" i="4"/>
  <c r="C94" i="4"/>
  <c r="F90" i="4"/>
  <c r="H86" i="4"/>
  <c r="I82" i="4"/>
  <c r="J78" i="4"/>
  <c r="S74" i="4"/>
  <c r="T70" i="4"/>
  <c r="U66" i="4"/>
  <c r="R63" i="4"/>
  <c r="O60" i="4"/>
  <c r="O57" i="4"/>
  <c r="R54" i="4"/>
  <c r="U51" i="4"/>
  <c r="S48" i="4"/>
  <c r="B46" i="4"/>
  <c r="C43" i="4"/>
  <c r="C40" i="4"/>
  <c r="F37" i="4"/>
  <c r="H34" i="4"/>
  <c r="O31" i="4"/>
  <c r="U28" i="4"/>
  <c r="C26" i="4"/>
  <c r="J23" i="4"/>
  <c r="R20" i="4"/>
  <c r="F18" i="4"/>
  <c r="N15" i="4"/>
  <c r="U12" i="4"/>
  <c r="F111" i="3"/>
  <c r="T107" i="3"/>
  <c r="R104" i="3"/>
  <c r="I101" i="3"/>
  <c r="F98" i="3"/>
  <c r="B95" i="3"/>
  <c r="T91" i="3"/>
  <c r="R88" i="3"/>
  <c r="H85" i="3"/>
  <c r="G82" i="3"/>
  <c r="B107" i="4"/>
  <c r="H102" i="4"/>
  <c r="F98" i="4"/>
  <c r="J93" i="4"/>
  <c r="H89" i="4"/>
  <c r="T84" i="4"/>
  <c r="H80" i="4"/>
  <c r="T75" i="4"/>
  <c r="R71" i="4"/>
  <c r="C67" i="4"/>
  <c r="M63" i="4"/>
  <c r="U59" i="4"/>
  <c r="R56" i="4"/>
  <c r="C53" i="4"/>
  <c r="T49" i="4"/>
  <c r="J46" i="4"/>
  <c r="G43" i="4"/>
  <c r="R39" i="4"/>
  <c r="M36" i="4"/>
  <c r="I33" i="4"/>
  <c r="C30" i="4"/>
  <c r="C27" i="4"/>
  <c r="B24" i="4"/>
  <c r="U20" i="4"/>
  <c r="U17" i="4"/>
  <c r="B15" i="4"/>
  <c r="B12" i="4"/>
  <c r="G109" i="3"/>
  <c r="R105" i="3"/>
  <c r="B102" i="3"/>
  <c r="I98" i="3"/>
  <c r="S94" i="3"/>
  <c r="C91" i="3"/>
  <c r="I87" i="3"/>
  <c r="R83" i="3"/>
  <c r="F80" i="3"/>
  <c r="T76" i="3"/>
  <c r="H73" i="3"/>
  <c r="B70" i="3"/>
  <c r="R66" i="3"/>
  <c r="S63" i="3"/>
  <c r="F61" i="3"/>
  <c r="M58" i="3"/>
  <c r="O55" i="3"/>
  <c r="C53" i="3"/>
  <c r="M50" i="3"/>
  <c r="U47" i="3"/>
  <c r="I45" i="3"/>
  <c r="S42" i="3"/>
  <c r="G40" i="3"/>
  <c r="N37" i="3"/>
  <c r="B35" i="3"/>
  <c r="J32" i="3"/>
  <c r="O29" i="3"/>
  <c r="C27" i="3"/>
  <c r="M24" i="3"/>
  <c r="U21" i="3"/>
  <c r="H19" i="3"/>
  <c r="R16" i="3"/>
  <c r="F14" i="3"/>
  <c r="N11" i="3"/>
  <c r="U18" i="2"/>
  <c r="S28" i="2"/>
  <c r="T37" i="2"/>
  <c r="U46" i="2"/>
  <c r="U55" i="2"/>
  <c r="T64" i="2"/>
  <c r="S73" i="2"/>
  <c r="R82" i="2"/>
  <c r="T90" i="2"/>
  <c r="R99" i="2"/>
  <c r="T107" i="2"/>
  <c r="M16" i="2"/>
  <c r="N27" i="2"/>
  <c r="N39" i="2"/>
  <c r="N50" i="2"/>
  <c r="N61" i="2"/>
  <c r="G15" i="2"/>
  <c r="J21" i="2"/>
  <c r="H28" i="2"/>
  <c r="F35" i="2"/>
  <c r="I41" i="2"/>
  <c r="G48" i="2"/>
  <c r="J54" i="2"/>
  <c r="H61" i="2"/>
  <c r="F68" i="2"/>
  <c r="I74" i="2"/>
  <c r="G81" i="2"/>
  <c r="J87" i="2"/>
  <c r="H94" i="2"/>
  <c r="F101" i="2"/>
  <c r="I107" i="2"/>
  <c r="C14" i="2"/>
  <c r="C30" i="2"/>
  <c r="C46" i="2"/>
  <c r="C62" i="2"/>
  <c r="C78" i="2"/>
  <c r="C94" i="2"/>
  <c r="C110" i="2"/>
  <c r="I111" i="4"/>
  <c r="U106" i="4"/>
  <c r="G102" i="4"/>
  <c r="C98" i="4"/>
  <c r="I93" i="4"/>
  <c r="G89" i="4"/>
  <c r="S84" i="4"/>
  <c r="G80" i="4"/>
  <c r="S75" i="4"/>
  <c r="J71" i="4"/>
  <c r="B67" i="4"/>
  <c r="J63" i="4"/>
  <c r="T59" i="4"/>
  <c r="O56" i="4"/>
  <c r="B53" i="4"/>
  <c r="S49" i="4"/>
  <c r="I46" i="4"/>
  <c r="F43" i="4"/>
  <c r="O39" i="4"/>
  <c r="C111" i="4"/>
  <c r="T106" i="4"/>
  <c r="F102" i="4"/>
  <c r="U97" i="4"/>
  <c r="H93" i="4"/>
  <c r="F89" i="4"/>
  <c r="I84" i="4"/>
  <c r="F80" i="4"/>
  <c r="R75" i="4"/>
  <c r="I71" i="4"/>
  <c r="T66" i="4"/>
  <c r="I63" i="4"/>
  <c r="S59" i="4"/>
  <c r="I56" i="4"/>
  <c r="U52" i="4"/>
  <c r="R49" i="4"/>
  <c r="H46" i="4"/>
  <c r="B43" i="4"/>
  <c r="N39" i="4"/>
  <c r="I36" i="4"/>
  <c r="U32" i="4"/>
  <c r="T29" i="4"/>
  <c r="U26" i="4"/>
  <c r="R23" i="4"/>
  <c r="O20" i="4"/>
  <c r="S17" i="4"/>
  <c r="T14" i="4"/>
  <c r="R11" i="4"/>
  <c r="C109" i="3"/>
  <c r="I105" i="3"/>
  <c r="T101" i="3"/>
  <c r="C98" i="3"/>
  <c r="J94" i="3"/>
  <c r="U90" i="3"/>
  <c r="C87" i="3"/>
  <c r="I83" i="3"/>
  <c r="B80" i="3"/>
  <c r="J76" i="3"/>
  <c r="F73" i="3"/>
  <c r="T69" i="3"/>
  <c r="I66" i="3"/>
  <c r="O63" i="3"/>
  <c r="B61" i="3"/>
  <c r="F58" i="3"/>
  <c r="M55" i="3"/>
  <c r="U52" i="3"/>
  <c r="I50" i="3"/>
  <c r="S47" i="3"/>
  <c r="G45" i="3"/>
  <c r="O42" i="3"/>
  <c r="B40" i="3"/>
  <c r="J37" i="3"/>
  <c r="T34" i="3"/>
  <c r="C32" i="3"/>
  <c r="M29" i="3"/>
  <c r="U26" i="3"/>
  <c r="I24" i="3"/>
  <c r="R21" i="3"/>
  <c r="F19" i="3"/>
  <c r="N16" i="3"/>
  <c r="B14" i="3"/>
  <c r="J11" i="3"/>
  <c r="S19" i="2"/>
  <c r="R29" i="2"/>
  <c r="S38" i="2"/>
  <c r="S47" i="2"/>
  <c r="S56" i="2"/>
  <c r="R65" i="2"/>
  <c r="U73" i="2"/>
  <c r="T82" i="2"/>
  <c r="R91" i="2"/>
  <c r="T99" i="2"/>
  <c r="R108" i="2"/>
  <c r="O16" i="2"/>
  <c r="O28" i="2"/>
  <c r="M40" i="2"/>
  <c r="M51" i="2"/>
  <c r="M62" i="2"/>
  <c r="I15" i="2"/>
  <c r="G22" i="2"/>
  <c r="J28" i="2"/>
  <c r="H35" i="2"/>
  <c r="F42" i="2"/>
  <c r="I48" i="2"/>
  <c r="G55" i="2"/>
  <c r="B111" i="4"/>
  <c r="S106" i="4"/>
  <c r="C102" i="4"/>
  <c r="T97" i="4"/>
  <c r="G93" i="4"/>
  <c r="C89" i="4"/>
  <c r="G84" i="4"/>
  <c r="C80" i="4"/>
  <c r="J75" i="4"/>
  <c r="H71" i="4"/>
  <c r="S66" i="4"/>
  <c r="G63" i="4"/>
  <c r="R59" i="4"/>
  <c r="C56" i="4"/>
  <c r="T52" i="4"/>
  <c r="O49" i="4"/>
  <c r="G46" i="4"/>
  <c r="U42" i="4"/>
  <c r="M39" i="4"/>
  <c r="H36" i="4"/>
  <c r="S32" i="4"/>
  <c r="S29" i="4"/>
  <c r="T26" i="4"/>
  <c r="O23" i="4"/>
  <c r="N20" i="4"/>
  <c r="R17" i="4"/>
  <c r="O14" i="4"/>
  <c r="M11" i="4"/>
  <c r="B109" i="3"/>
  <c r="H105" i="3"/>
  <c r="S101" i="3"/>
  <c r="B98" i="3"/>
  <c r="I94" i="3"/>
  <c r="T90" i="3"/>
  <c r="U86" i="3"/>
  <c r="H83" i="3"/>
  <c r="U79" i="3"/>
  <c r="I76" i="3"/>
  <c r="C73" i="3"/>
  <c r="S69" i="3"/>
  <c r="H66" i="3"/>
  <c r="N63" i="3"/>
  <c r="U60" i="3"/>
  <c r="B58" i="3"/>
  <c r="J55" i="3"/>
  <c r="T52" i="3"/>
  <c r="H50" i="3"/>
  <c r="R47" i="3"/>
  <c r="F45" i="3"/>
  <c r="N42" i="3"/>
  <c r="U39" i="3"/>
  <c r="I37" i="3"/>
  <c r="S34" i="3"/>
  <c r="B32" i="3"/>
  <c r="J29" i="3"/>
  <c r="T26" i="3"/>
  <c r="H24" i="3"/>
  <c r="O21" i="3"/>
  <c r="C19" i="3"/>
  <c r="I110" i="4"/>
  <c r="C106" i="4"/>
  <c r="G101" i="4"/>
  <c r="B97" i="4"/>
  <c r="J92" i="4"/>
  <c r="S87" i="4"/>
  <c r="J83" i="4"/>
  <c r="B79" i="4"/>
  <c r="T74" i="4"/>
  <c r="F70" i="4"/>
  <c r="B66" i="4"/>
  <c r="J62" i="4"/>
  <c r="U58" i="4"/>
  <c r="M55" i="4"/>
  <c r="H52" i="4"/>
  <c r="T48" i="4"/>
  <c r="N45" i="4"/>
  <c r="H42" i="4"/>
  <c r="U38" i="4"/>
  <c r="M35" i="4"/>
  <c r="I32" i="4"/>
  <c r="I29" i="4"/>
  <c r="H26" i="4"/>
  <c r="F23" i="4"/>
  <c r="F20" i="4"/>
  <c r="G17" i="4"/>
  <c r="B14" i="4"/>
  <c r="C11" i="4"/>
  <c r="H108" i="3"/>
  <c r="S104" i="3"/>
  <c r="B101" i="3"/>
  <c r="I97" i="3"/>
  <c r="T93" i="3"/>
  <c r="U89" i="3"/>
  <c r="G86" i="3"/>
  <c r="T82" i="3"/>
  <c r="G79" i="3"/>
  <c r="U75" i="3"/>
  <c r="J72" i="3"/>
  <c r="C69" i="3"/>
  <c r="S65" i="3"/>
  <c r="T62" i="3"/>
  <c r="G60" i="3"/>
  <c r="N57" i="3"/>
  <c r="B55" i="3"/>
  <c r="J52" i="3"/>
  <c r="T49" i="3"/>
  <c r="H47" i="3"/>
  <c r="O44" i="3"/>
  <c r="C42" i="3"/>
  <c r="M39" i="3"/>
  <c r="R36" i="3"/>
  <c r="F34" i="3"/>
  <c r="N31" i="3"/>
  <c r="B29" i="3"/>
  <c r="I26" i="3"/>
  <c r="S23" i="3"/>
  <c r="G21" i="3"/>
  <c r="O18" i="3"/>
  <c r="C16" i="3"/>
  <c r="I13" i="3"/>
  <c r="U12" i="2"/>
  <c r="R22" i="2"/>
  <c r="R31" i="2"/>
  <c r="R40" i="2"/>
  <c r="R49" i="2"/>
  <c r="R58" i="2"/>
  <c r="U66" i="2"/>
  <c r="T75" i="2"/>
  <c r="S84" i="2"/>
  <c r="S93" i="2"/>
  <c r="G106" i="4"/>
  <c r="T100" i="4"/>
  <c r="H95" i="4"/>
  <c r="H90" i="4"/>
  <c r="H85" i="4"/>
  <c r="J79" i="4"/>
  <c r="I74" i="4"/>
  <c r="G69" i="4"/>
  <c r="J64" i="4"/>
  <c r="H60" i="4"/>
  <c r="B56" i="4"/>
  <c r="G52" i="4"/>
  <c r="I48" i="4"/>
  <c r="G44" i="4"/>
  <c r="O40" i="4"/>
  <c r="O36" i="4"/>
  <c r="O32" i="4"/>
  <c r="H29" i="4"/>
  <c r="R25" i="4"/>
  <c r="H22" i="4"/>
  <c r="S18" i="4"/>
  <c r="M15" i="4"/>
  <c r="F12" i="4"/>
  <c r="T108" i="3"/>
  <c r="J104" i="3"/>
  <c r="J100" i="3"/>
  <c r="F96" i="3"/>
  <c r="F92" i="3"/>
  <c r="C88" i="3"/>
  <c r="B84" i="3"/>
  <c r="S79" i="3"/>
  <c r="T75" i="3"/>
  <c r="B72" i="3"/>
  <c r="U67" i="3"/>
  <c r="N64" i="3"/>
  <c r="N61" i="3"/>
  <c r="O58" i="3"/>
  <c r="H55" i="3"/>
  <c r="I52" i="3"/>
  <c r="M49" i="3"/>
  <c r="N46" i="3"/>
  <c r="M43" i="3"/>
  <c r="O40" i="3"/>
  <c r="R37" i="3"/>
  <c r="J34" i="3"/>
  <c r="M31" i="3"/>
  <c r="N28" i="3"/>
  <c r="R25" i="3"/>
  <c r="O22" i="3"/>
  <c r="S19" i="3"/>
  <c r="T16" i="3"/>
  <c r="U13" i="3"/>
  <c r="B11" i="3"/>
  <c r="S22" i="2"/>
  <c r="R32" i="2"/>
  <c r="U41" i="2"/>
  <c r="T51" i="2"/>
  <c r="R62" i="2"/>
  <c r="T71" i="2"/>
  <c r="R81" i="2"/>
  <c r="S90" i="2"/>
  <c r="R100" i="2"/>
  <c r="T109" i="2"/>
  <c r="N19" i="2"/>
  <c r="N31" i="2"/>
  <c r="N43" i="2"/>
  <c r="M55" i="2"/>
  <c r="M11" i="2"/>
  <c r="J18" i="2"/>
  <c r="J25" i="2"/>
  <c r="J32" i="2"/>
  <c r="F40" i="2"/>
  <c r="F47" i="2"/>
  <c r="F54" i="2"/>
  <c r="F61" i="2"/>
  <c r="J67" i="2"/>
  <c r="J74" i="2"/>
  <c r="I81" i="2"/>
  <c r="H88" i="2"/>
  <c r="G95" i="2"/>
  <c r="F102" i="2"/>
  <c r="U110" i="4"/>
  <c r="U105" i="4"/>
  <c r="S100" i="4"/>
  <c r="G95" i="4"/>
  <c r="G90" i="4"/>
  <c r="G85" i="4"/>
  <c r="I79" i="4"/>
  <c r="H74" i="4"/>
  <c r="B69" i="4"/>
  <c r="I64" i="4"/>
  <c r="G60" i="4"/>
  <c r="S55" i="4"/>
  <c r="F52" i="4"/>
  <c r="H48" i="4"/>
  <c r="F44" i="4"/>
  <c r="N40" i="4"/>
  <c r="N36" i="4"/>
  <c r="N32" i="4"/>
  <c r="G29" i="4"/>
  <c r="O25" i="4"/>
  <c r="C22" i="4"/>
  <c r="R18" i="4"/>
  <c r="J15" i="4"/>
  <c r="C12" i="4"/>
  <c r="R108" i="3"/>
  <c r="I104" i="3"/>
  <c r="I100" i="3"/>
  <c r="C96" i="3"/>
  <c r="C92" i="3"/>
  <c r="B88" i="3"/>
  <c r="T83" i="3"/>
  <c r="J79" i="3"/>
  <c r="S75" i="3"/>
  <c r="U71" i="3"/>
  <c r="T67" i="3"/>
  <c r="M64" i="3"/>
  <c r="M61" i="3"/>
  <c r="N58" i="3"/>
  <c r="G55" i="3"/>
  <c r="H52" i="3"/>
  <c r="J49" i="3"/>
  <c r="I46" i="3"/>
  <c r="J43" i="3"/>
  <c r="N40" i="3"/>
  <c r="O37" i="3"/>
  <c r="I34" i="3"/>
  <c r="J31" i="3"/>
  <c r="M28" i="3"/>
  <c r="O25" i="3"/>
  <c r="N22" i="3"/>
  <c r="R19" i="3"/>
  <c r="S16" i="3"/>
  <c r="T13" i="3"/>
  <c r="S12" i="2"/>
  <c r="T22" i="2"/>
  <c r="S32" i="2"/>
  <c r="R42" i="2"/>
  <c r="U51" i="2"/>
  <c r="S62" i="2"/>
  <c r="U71" i="2"/>
  <c r="S81" i="2"/>
  <c r="U90" i="2"/>
  <c r="S100" i="2"/>
  <c r="U109" i="2"/>
  <c r="O19" i="2"/>
  <c r="O31" i="2"/>
  <c r="O43" i="2"/>
  <c r="N55" i="2"/>
  <c r="F12" i="2"/>
  <c r="F19" i="2"/>
  <c r="F26" i="2"/>
  <c r="F33" i="2"/>
  <c r="G40" i="2"/>
  <c r="G47" i="2"/>
  <c r="G54" i="2"/>
  <c r="T110" i="4"/>
  <c r="R105" i="4"/>
  <c r="R100" i="4"/>
  <c r="F95" i="4"/>
  <c r="C90" i="4"/>
  <c r="U84" i="4"/>
  <c r="C79" i="4"/>
  <c r="G74" i="4"/>
  <c r="T68" i="4"/>
  <c r="H64" i="4"/>
  <c r="F60" i="4"/>
  <c r="R55" i="4"/>
  <c r="C52" i="4"/>
  <c r="C48" i="4"/>
  <c r="C44" i="4"/>
  <c r="M40" i="4"/>
  <c r="J36" i="4"/>
  <c r="M32" i="4"/>
  <c r="F29" i="4"/>
  <c r="N25" i="4"/>
  <c r="U21" i="4"/>
  <c r="O18" i="4"/>
  <c r="I15" i="4"/>
  <c r="U11" i="4"/>
  <c r="J108" i="3"/>
  <c r="H104" i="3"/>
  <c r="H100" i="3"/>
  <c r="B96" i="3"/>
  <c r="B92" i="3"/>
  <c r="U87" i="3"/>
  <c r="J83" i="3"/>
  <c r="I79" i="3"/>
  <c r="R75" i="3"/>
  <c r="T71" i="3"/>
  <c r="S67" i="3"/>
  <c r="J64" i="3"/>
  <c r="J61" i="3"/>
  <c r="I58" i="3"/>
  <c r="F55" i="3"/>
  <c r="G52" i="3"/>
  <c r="I49" i="3"/>
  <c r="G46" i="3"/>
  <c r="S110" i="4"/>
  <c r="G105" i="4"/>
  <c r="J100" i="4"/>
  <c r="C95" i="4"/>
  <c r="B90" i="4"/>
  <c r="F84" i="4"/>
  <c r="U78" i="4"/>
  <c r="C74" i="4"/>
  <c r="S68" i="4"/>
  <c r="C64" i="4"/>
  <c r="C60" i="4"/>
  <c r="O55" i="4"/>
  <c r="B52" i="4"/>
  <c r="B48" i="4"/>
  <c r="B44" i="4"/>
  <c r="I40" i="4"/>
  <c r="G36" i="4"/>
  <c r="J32" i="4"/>
  <c r="C29" i="4"/>
  <c r="M25" i="4"/>
  <c r="T21" i="4"/>
  <c r="N18" i="4"/>
  <c r="G15" i="4"/>
  <c r="J11" i="4"/>
  <c r="I108" i="3"/>
  <c r="G104" i="3"/>
  <c r="G100" i="3"/>
  <c r="U95" i="3"/>
  <c r="U91" i="3"/>
  <c r="T87" i="3"/>
  <c r="G83" i="3"/>
  <c r="H79" i="3"/>
  <c r="J75" i="3"/>
  <c r="J71" i="3"/>
  <c r="R67" i="3"/>
  <c r="I64" i="3"/>
  <c r="I61" i="3"/>
  <c r="U57" i="3"/>
  <c r="C55" i="3"/>
  <c r="F52" i="3"/>
  <c r="G49" i="3"/>
  <c r="F46" i="3"/>
  <c r="H43" i="3"/>
  <c r="J40" i="3"/>
  <c r="H37" i="3"/>
  <c r="G34" i="3"/>
  <c r="H31" i="3"/>
  <c r="I28" i="3"/>
  <c r="M25" i="3"/>
  <c r="J22" i="3"/>
  <c r="M19" i="3"/>
  <c r="M16" i="3"/>
  <c r="R13" i="3"/>
  <c r="R13" i="2"/>
  <c r="R23" i="2"/>
  <c r="U32" i="2"/>
  <c r="T42" i="2"/>
  <c r="S52" i="2"/>
  <c r="U62" i="2"/>
  <c r="S72" i="2"/>
  <c r="U81" i="2"/>
  <c r="T91" i="2"/>
  <c r="S101" i="2"/>
  <c r="S110" i="2"/>
  <c r="N20" i="2"/>
  <c r="N32" i="2"/>
  <c r="N44" i="2"/>
  <c r="M56" i="2"/>
  <c r="H12" i="2"/>
  <c r="H19" i="2"/>
  <c r="H26" i="2"/>
  <c r="I33" i="2"/>
  <c r="I40" i="2"/>
  <c r="I47" i="2"/>
  <c r="I54" i="2"/>
  <c r="J61" i="2"/>
  <c r="I68" i="2"/>
  <c r="H75" i="2"/>
  <c r="G82" i="2"/>
  <c r="F89" i="2"/>
  <c r="J95" i="2"/>
  <c r="I102" i="2"/>
  <c r="H109" i="2"/>
  <c r="C19" i="2"/>
  <c r="B36" i="2"/>
  <c r="S109" i="4"/>
  <c r="J104" i="4"/>
  <c r="B99" i="4"/>
  <c r="B94" i="4"/>
  <c r="F88" i="4"/>
  <c r="F83" i="4"/>
  <c r="U77" i="4"/>
  <c r="R72" i="4"/>
  <c r="I67" i="4"/>
  <c r="U62" i="4"/>
  <c r="S58" i="4"/>
  <c r="T54" i="4"/>
  <c r="B51" i="4"/>
  <c r="C47" i="4"/>
  <c r="H43" i="4"/>
  <c r="F39" i="4"/>
  <c r="C35" i="4"/>
  <c r="R31" i="4"/>
  <c r="F28" i="4"/>
  <c r="O24" i="4"/>
  <c r="F21" i="4"/>
  <c r="O17" i="4"/>
  <c r="C14" i="4"/>
  <c r="S111" i="3"/>
  <c r="I107" i="3"/>
  <c r="I103" i="3"/>
  <c r="C99" i="3"/>
  <c r="C95" i="3"/>
  <c r="S90" i="3"/>
  <c r="H86" i="3"/>
  <c r="H82" i="3"/>
  <c r="J78" i="3"/>
  <c r="I74" i="3"/>
  <c r="R70" i="3"/>
  <c r="U66" i="3"/>
  <c r="M63" i="3"/>
  <c r="H60" i="3"/>
  <c r="H57" i="3"/>
  <c r="J54" i="3"/>
  <c r="M51" i="3"/>
  <c r="J48" i="3"/>
  <c r="N45" i="3"/>
  <c r="M42" i="3"/>
  <c r="N39" i="3"/>
  <c r="J36" i="3"/>
  <c r="N33" i="3"/>
  <c r="O30" i="3"/>
  <c r="S27" i="3"/>
  <c r="R24" i="3"/>
  <c r="N21" i="3"/>
  <c r="R18" i="3"/>
  <c r="R15" i="3"/>
  <c r="T12" i="3"/>
  <c r="S15" i="2"/>
  <c r="R25" i="2"/>
  <c r="U34" i="2"/>
  <c r="S45" i="2"/>
  <c r="S55" i="2"/>
  <c r="S65" i="2"/>
  <c r="U74" i="2"/>
  <c r="T84" i="2"/>
  <c r="T104" i="4"/>
  <c r="S98" i="4"/>
  <c r="C92" i="4"/>
  <c r="I86" i="4"/>
  <c r="I80" i="4"/>
  <c r="R73" i="4"/>
  <c r="H67" i="4"/>
  <c r="B62" i="4"/>
  <c r="N57" i="4"/>
  <c r="O52" i="4"/>
  <c r="U47" i="4"/>
  <c r="J43" i="4"/>
  <c r="J38" i="4"/>
  <c r="G34" i="4"/>
  <c r="F30" i="4"/>
  <c r="T25" i="4"/>
  <c r="J21" i="4"/>
  <c r="J17" i="4"/>
  <c r="J13" i="4"/>
  <c r="G110" i="3"/>
  <c r="C105" i="3"/>
  <c r="S99" i="3"/>
  <c r="F95" i="3"/>
  <c r="T89" i="3"/>
  <c r="F85" i="3"/>
  <c r="J80" i="3"/>
  <c r="B76" i="3"/>
  <c r="B71" i="3"/>
  <c r="J66" i="3"/>
  <c r="N62" i="3"/>
  <c r="G59" i="3"/>
  <c r="S55" i="3"/>
  <c r="U51" i="3"/>
  <c r="I48" i="3"/>
  <c r="U44" i="3"/>
  <c r="J41" i="3"/>
  <c r="H38" i="3"/>
  <c r="C35" i="3"/>
  <c r="G31" i="3"/>
  <c r="B28" i="3"/>
  <c r="N24" i="3"/>
  <c r="C21" i="3"/>
  <c r="R17" i="3"/>
  <c r="N14" i="3"/>
  <c r="I11" i="3"/>
  <c r="S23" i="2"/>
  <c r="R34" i="2"/>
  <c r="R46" i="2"/>
  <c r="S57" i="2"/>
  <c r="R68" i="2"/>
  <c r="S79" i="2"/>
  <c r="T89" i="2"/>
  <c r="T100" i="2"/>
  <c r="R111" i="2"/>
  <c r="N22" i="2"/>
  <c r="N35" i="2"/>
  <c r="N48" i="2"/>
  <c r="O61" i="2"/>
  <c r="I16" i="2"/>
  <c r="G24" i="2"/>
  <c r="J31" i="2"/>
  <c r="H39" i="2"/>
  <c r="J47" i="2"/>
  <c r="J55" i="2"/>
  <c r="F63" i="2"/>
  <c r="G70" i="2"/>
  <c r="H77" i="2"/>
  <c r="J84" i="2"/>
  <c r="F92" i="2"/>
  <c r="G99" i="2"/>
  <c r="H106" i="2"/>
  <c r="C12" i="2"/>
  <c r="C29" i="2"/>
  <c r="B47" i="2"/>
  <c r="C63" i="2"/>
  <c r="B80" i="2"/>
  <c r="C96" i="2"/>
  <c r="J77" i="2"/>
  <c r="C13" i="2"/>
  <c r="C64" i="2"/>
  <c r="T20" i="3"/>
  <c r="R47" i="2"/>
  <c r="R80" i="2"/>
  <c r="R102" i="2"/>
  <c r="N23" i="2"/>
  <c r="G17" i="2"/>
  <c r="H32" i="2"/>
  <c r="H56" i="2"/>
  <c r="G78" i="2"/>
  <c r="J99" i="2"/>
  <c r="C31" i="2"/>
  <c r="C81" i="2"/>
  <c r="F104" i="4"/>
  <c r="S91" i="4"/>
  <c r="S78" i="4"/>
  <c r="H66" i="4"/>
  <c r="F57" i="4"/>
  <c r="J47" i="4"/>
  <c r="C38" i="4"/>
  <c r="N29" i="4"/>
  <c r="C21" i="4"/>
  <c r="R110" i="4"/>
  <c r="S104" i="4"/>
  <c r="I98" i="4"/>
  <c r="B92" i="4"/>
  <c r="G86" i="4"/>
  <c r="U79" i="4"/>
  <c r="G73" i="4"/>
  <c r="G67" i="4"/>
  <c r="S61" i="4"/>
  <c r="M57" i="4"/>
  <c r="N52" i="4"/>
  <c r="T47" i="4"/>
  <c r="I43" i="4"/>
  <c r="I38" i="4"/>
  <c r="F34" i="4"/>
  <c r="B30" i="4"/>
  <c r="S25" i="4"/>
  <c r="I21" i="4"/>
  <c r="I17" i="4"/>
  <c r="I13" i="4"/>
  <c r="F110" i="3"/>
  <c r="B105" i="3"/>
  <c r="R99" i="3"/>
  <c r="U94" i="3"/>
  <c r="S89" i="3"/>
  <c r="C85" i="3"/>
  <c r="I80" i="3"/>
  <c r="I75" i="3"/>
  <c r="T70" i="3"/>
  <c r="F66" i="3"/>
  <c r="M62" i="3"/>
  <c r="F59" i="3"/>
  <c r="N55" i="3"/>
  <c r="T51" i="3"/>
  <c r="H48" i="3"/>
  <c r="T44" i="3"/>
  <c r="I41" i="3"/>
  <c r="G38" i="3"/>
  <c r="U34" i="3"/>
  <c r="F31" i="3"/>
  <c r="U27" i="3"/>
  <c r="J24" i="3"/>
  <c r="B21" i="3"/>
  <c r="O17" i="3"/>
  <c r="M14" i="3"/>
  <c r="H11" i="3"/>
  <c r="T23" i="2"/>
  <c r="S34" i="2"/>
  <c r="S46" i="2"/>
  <c r="T57" i="2"/>
  <c r="S68" i="2"/>
  <c r="T79" i="2"/>
  <c r="U89" i="2"/>
  <c r="T101" i="2"/>
  <c r="S111" i="2"/>
  <c r="O22" i="2"/>
  <c r="O35" i="2"/>
  <c r="O48" i="2"/>
  <c r="N62" i="2"/>
  <c r="J16" i="2"/>
  <c r="H24" i="2"/>
  <c r="F32" i="2"/>
  <c r="J39" i="2"/>
  <c r="F48" i="2"/>
  <c r="F56" i="2"/>
  <c r="G63" i="2"/>
  <c r="H70" i="2"/>
  <c r="I77" i="2"/>
  <c r="F85" i="2"/>
  <c r="G92" i="2"/>
  <c r="H99" i="2"/>
  <c r="I106" i="2"/>
  <c r="B13" i="2"/>
  <c r="B30" i="2"/>
  <c r="C47" i="2"/>
  <c r="B64" i="2"/>
  <c r="C80" i="2"/>
  <c r="B97" i="2"/>
  <c r="H92" i="2"/>
  <c r="B48" i="2"/>
  <c r="B81" i="2"/>
  <c r="C24" i="3"/>
  <c r="S58" i="2"/>
  <c r="S91" i="2"/>
  <c r="U111" i="2"/>
  <c r="M63" i="2"/>
  <c r="J24" i="2"/>
  <c r="J48" i="2"/>
  <c r="I63" i="2"/>
  <c r="H85" i="2"/>
  <c r="F107" i="2"/>
  <c r="B65" i="2"/>
  <c r="C110" i="4"/>
  <c r="B86" i="4"/>
  <c r="T72" i="4"/>
  <c r="N61" i="4"/>
  <c r="I52" i="4"/>
  <c r="O42" i="4"/>
  <c r="U33" i="4"/>
  <c r="G25" i="4"/>
  <c r="R16" i="4"/>
  <c r="F13" i="4"/>
  <c r="J110" i="4"/>
  <c r="R104" i="4"/>
  <c r="H98" i="4"/>
  <c r="U91" i="4"/>
  <c r="F86" i="4"/>
  <c r="S79" i="4"/>
  <c r="F73" i="4"/>
  <c r="F67" i="4"/>
  <c r="R61" i="4"/>
  <c r="J57" i="4"/>
  <c r="M52" i="4"/>
  <c r="S47" i="4"/>
  <c r="T42" i="4"/>
  <c r="H38" i="4"/>
  <c r="C34" i="4"/>
  <c r="R29" i="4"/>
  <c r="J25" i="4"/>
  <c r="H21" i="4"/>
  <c r="H17" i="4"/>
  <c r="H13" i="4"/>
  <c r="C110" i="3"/>
  <c r="U104" i="3"/>
  <c r="J99" i="3"/>
  <c r="T94" i="3"/>
  <c r="R89" i="3"/>
  <c r="B85" i="3"/>
  <c r="H80" i="3"/>
  <c r="H75" i="3"/>
  <c r="S70" i="3"/>
  <c r="C66" i="3"/>
  <c r="J62" i="3"/>
  <c r="C59" i="3"/>
  <c r="I55" i="3"/>
  <c r="S51" i="3"/>
  <c r="G48" i="3"/>
  <c r="S44" i="3"/>
  <c r="H41" i="3"/>
  <c r="F38" i="3"/>
  <c r="N34" i="3"/>
  <c r="C31" i="3"/>
  <c r="T27" i="3"/>
  <c r="G24" i="3"/>
  <c r="U20" i="3"/>
  <c r="N17" i="3"/>
  <c r="J14" i="3"/>
  <c r="G11" i="3"/>
  <c r="U23" i="2"/>
  <c r="T34" i="2"/>
  <c r="T46" i="2"/>
  <c r="U57" i="2"/>
  <c r="T68" i="2"/>
  <c r="U79" i="2"/>
  <c r="R90" i="2"/>
  <c r="U101" i="2"/>
  <c r="T111" i="2"/>
  <c r="M23" i="2"/>
  <c r="M36" i="2"/>
  <c r="N49" i="2"/>
  <c r="O62" i="2"/>
  <c r="F17" i="2"/>
  <c r="I24" i="2"/>
  <c r="G32" i="2"/>
  <c r="H40" i="2"/>
  <c r="H48" i="2"/>
  <c r="G56" i="2"/>
  <c r="H63" i="2"/>
  <c r="I70" i="2"/>
  <c r="G85" i="2"/>
  <c r="I99" i="2"/>
  <c r="J106" i="2"/>
  <c r="B31" i="2"/>
  <c r="C97" i="2"/>
  <c r="I14" i="3"/>
  <c r="N36" i="2"/>
  <c r="J40" i="2"/>
  <c r="J70" i="2"/>
  <c r="I92" i="2"/>
  <c r="C48" i="2"/>
  <c r="B98" i="2"/>
  <c r="H110" i="4"/>
  <c r="G104" i="4"/>
  <c r="G98" i="4"/>
  <c r="T91" i="4"/>
  <c r="C86" i="4"/>
  <c r="T78" i="4"/>
  <c r="C73" i="4"/>
  <c r="I66" i="4"/>
  <c r="O61" i="4"/>
  <c r="G57" i="4"/>
  <c r="J52" i="4"/>
  <c r="N47" i="4"/>
  <c r="S42" i="4"/>
  <c r="G38" i="4"/>
  <c r="B34" i="4"/>
  <c r="O29" i="4"/>
  <c r="H25" i="4"/>
  <c r="G21" i="4"/>
  <c r="T16" i="4"/>
  <c r="G13" i="4"/>
  <c r="B110" i="3"/>
  <c r="T104" i="3"/>
  <c r="I99" i="3"/>
  <c r="R94" i="3"/>
  <c r="I89" i="3"/>
  <c r="U84" i="3"/>
  <c r="G80" i="3"/>
  <c r="G75" i="3"/>
  <c r="J70" i="3"/>
  <c r="B66" i="3"/>
  <c r="I62" i="3"/>
  <c r="B59" i="3"/>
  <c r="U54" i="3"/>
  <c r="R51" i="3"/>
  <c r="F48" i="3"/>
  <c r="N44" i="3"/>
  <c r="G41" i="3"/>
  <c r="C38" i="3"/>
  <c r="H34" i="3"/>
  <c r="U30" i="3"/>
  <c r="R27" i="3"/>
  <c r="M17" i="3"/>
  <c r="T12" i="2"/>
  <c r="R24" i="2"/>
  <c r="R35" i="2"/>
  <c r="S69" i="2"/>
  <c r="O49" i="2"/>
  <c r="B108" i="4"/>
  <c r="F101" i="4"/>
  <c r="U94" i="4"/>
  <c r="I88" i="4"/>
  <c r="H82" i="4"/>
  <c r="F76" i="4"/>
  <c r="B70" i="4"/>
  <c r="M64" i="4"/>
  <c r="C59" i="4"/>
  <c r="N54" i="4"/>
  <c r="C50" i="4"/>
  <c r="I45" i="4"/>
  <c r="T40" i="4"/>
  <c r="O35" i="4"/>
  <c r="N31" i="4"/>
  <c r="J27" i="4"/>
  <c r="H23" i="4"/>
  <c r="F19" i="4"/>
  <c r="F15" i="4"/>
  <c r="U111" i="3"/>
  <c r="C107" i="3"/>
  <c r="F102" i="3"/>
  <c r="G97" i="3"/>
  <c r="H92" i="3"/>
  <c r="T86" i="3"/>
  <c r="C82" i="3"/>
  <c r="J77" i="3"/>
  <c r="B73" i="3"/>
  <c r="I68" i="3"/>
  <c r="G64" i="3"/>
  <c r="I60" i="3"/>
  <c r="U56" i="3"/>
  <c r="O53" i="3"/>
  <c r="B50" i="3"/>
  <c r="O46" i="3"/>
  <c r="B43" i="3"/>
  <c r="H39" i="3"/>
  <c r="C36" i="3"/>
  <c r="T32" i="3"/>
  <c r="H29" i="3"/>
  <c r="B26" i="3"/>
  <c r="M22" i="3"/>
  <c r="B19" i="3"/>
  <c r="N15" i="3"/>
  <c r="J12" i="3"/>
  <c r="T17" i="2"/>
  <c r="T29" i="2"/>
  <c r="U40" i="2"/>
  <c r="R52" i="2"/>
  <c r="U63" i="2"/>
  <c r="R75" i="2"/>
  <c r="S86" i="2"/>
  <c r="S96" i="2"/>
  <c r="R106" i="2"/>
  <c r="O15" i="2"/>
  <c r="M30" i="2"/>
  <c r="M43" i="2"/>
  <c r="O56" i="2"/>
  <c r="H13" i="2"/>
  <c r="G21" i="2"/>
  <c r="G29" i="2"/>
  <c r="J36" i="2"/>
  <c r="H44" i="2"/>
  <c r="F52" i="2"/>
  <c r="J59" i="2"/>
  <c r="F67" i="2"/>
  <c r="G74" i="2"/>
  <c r="J81" i="2"/>
  <c r="G89" i="2"/>
  <c r="H96" i="2"/>
  <c r="J103" i="2"/>
  <c r="I110" i="2"/>
  <c r="B23" i="2"/>
  <c r="B40" i="2"/>
  <c r="C56" i="2"/>
  <c r="B73" i="2"/>
  <c r="C89" i="2"/>
  <c r="B106" i="2"/>
  <c r="J107" i="4"/>
  <c r="C101" i="4"/>
  <c r="T94" i="4"/>
  <c r="T87" i="4"/>
  <c r="B82" i="4"/>
  <c r="C76" i="4"/>
  <c r="U69" i="4"/>
  <c r="B103" i="4"/>
  <c r="I95" i="4"/>
  <c r="F87" i="4"/>
  <c r="I78" i="4"/>
  <c r="F71" i="4"/>
  <c r="U63" i="4"/>
  <c r="B58" i="4"/>
  <c r="O51" i="4"/>
  <c r="F46" i="4"/>
  <c r="U40" i="4"/>
  <c r="U34" i="4"/>
  <c r="H30" i="4"/>
  <c r="M24" i="4"/>
  <c r="N19" i="4"/>
  <c r="M14" i="4"/>
  <c r="J110" i="3"/>
  <c r="U103" i="3"/>
  <c r="J98" i="3"/>
  <c r="S92" i="3"/>
  <c r="I86" i="3"/>
  <c r="H81" i="3"/>
  <c r="F75" i="3"/>
  <c r="U69" i="3"/>
  <c r="T64" i="3"/>
  <c r="F60" i="3"/>
  <c r="M56" i="3"/>
  <c r="C52" i="3"/>
  <c r="O47" i="3"/>
  <c r="R43" i="3"/>
  <c r="R39" i="3"/>
  <c r="S35" i="3"/>
  <c r="S31" i="3"/>
  <c r="I27" i="3"/>
  <c r="M23" i="3"/>
  <c r="O19" i="3"/>
  <c r="J15" i="3"/>
  <c r="U11" i="3"/>
  <c r="U22" i="2"/>
  <c r="R37" i="2"/>
  <c r="R50" i="2"/>
  <c r="T63" i="2"/>
  <c r="T76" i="2"/>
  <c r="U88" i="2"/>
  <c r="U102" i="2"/>
  <c r="M13" i="2"/>
  <c r="M29" i="2"/>
  <c r="M45" i="2"/>
  <c r="N59" i="2"/>
  <c r="H17" i="2"/>
  <c r="I26" i="2"/>
  <c r="J35" i="2"/>
  <c r="I44" i="2"/>
  <c r="H53" i="2"/>
  <c r="I62" i="2"/>
  <c r="J71" i="2"/>
  <c r="F80" i="2"/>
  <c r="I88" i="2"/>
  <c r="H97" i="2"/>
  <c r="I105" i="2"/>
  <c r="B15" i="2"/>
  <c r="C34" i="2"/>
  <c r="B54" i="2"/>
  <c r="C73" i="2"/>
  <c r="C92" i="2"/>
  <c r="C11" i="2"/>
  <c r="B35" i="2"/>
  <c r="B74" i="2"/>
  <c r="B93" i="2"/>
  <c r="R64" i="3"/>
  <c r="O31" i="3"/>
  <c r="G27" i="3"/>
  <c r="I19" i="3"/>
  <c r="H15" i="3"/>
  <c r="T24" i="2"/>
  <c r="R38" i="2"/>
  <c r="T50" i="2"/>
  <c r="S89" i="2"/>
  <c r="O13" i="2"/>
  <c r="O45" i="2"/>
  <c r="J17" i="2"/>
  <c r="G36" i="2"/>
  <c r="J53" i="2"/>
  <c r="J63" i="2"/>
  <c r="H80" i="2"/>
  <c r="H89" i="2"/>
  <c r="F106" i="2"/>
  <c r="C35" i="2"/>
  <c r="C74" i="2"/>
  <c r="C93" i="2"/>
  <c r="U24" i="2"/>
  <c r="R78" i="2"/>
  <c r="M14" i="2"/>
  <c r="M46" i="2"/>
  <c r="F18" i="2"/>
  <c r="H36" i="2"/>
  <c r="H72" i="2"/>
  <c r="F98" i="2"/>
  <c r="C36" i="2"/>
  <c r="B75" i="2"/>
  <c r="J109" i="4"/>
  <c r="T77" i="4"/>
  <c r="G70" i="4"/>
  <c r="N63" i="4"/>
  <c r="R57" i="4"/>
  <c r="F51" i="4"/>
  <c r="O45" i="4"/>
  <c r="B40" i="4"/>
  <c r="O34" i="4"/>
  <c r="R28" i="4"/>
  <c r="B19" i="4"/>
  <c r="S13" i="4"/>
  <c r="J109" i="3"/>
  <c r="S97" i="3"/>
  <c r="U85" i="3"/>
  <c r="R80" i="3"/>
  <c r="H69" i="3"/>
  <c r="H64" i="3"/>
  <c r="G56" i="3"/>
  <c r="I51" i="3"/>
  <c r="B110" i="4"/>
  <c r="T102" i="4"/>
  <c r="B95" i="4"/>
  <c r="C87" i="4"/>
  <c r="H78" i="4"/>
  <c r="B71" i="4"/>
  <c r="T63" i="4"/>
  <c r="U57" i="4"/>
  <c r="M51" i="4"/>
  <c r="C46" i="4"/>
  <c r="S40" i="4"/>
  <c r="T34" i="4"/>
  <c r="M29" i="4"/>
  <c r="I24" i="4"/>
  <c r="J19" i="4"/>
  <c r="H14" i="4"/>
  <c r="I110" i="3"/>
  <c r="T103" i="3"/>
  <c r="H98" i="3"/>
  <c r="R92" i="3"/>
  <c r="F86" i="3"/>
  <c r="G81" i="3"/>
  <c r="C75" i="3"/>
  <c r="R69" i="3"/>
  <c r="S64" i="3"/>
  <c r="C60" i="3"/>
  <c r="J56" i="3"/>
  <c r="B52" i="3"/>
  <c r="N47" i="3"/>
  <c r="O43" i="3"/>
  <c r="O39" i="3"/>
  <c r="R35" i="3"/>
  <c r="R31" i="3"/>
  <c r="H27" i="3"/>
  <c r="J23" i="3"/>
  <c r="J19" i="3"/>
  <c r="I15" i="3"/>
  <c r="T11" i="3"/>
  <c r="S24" i="2"/>
  <c r="S37" i="2"/>
  <c r="S50" i="2"/>
  <c r="R64" i="2"/>
  <c r="S77" i="2"/>
  <c r="R89" i="2"/>
  <c r="R103" i="2"/>
  <c r="N13" i="2"/>
  <c r="N29" i="2"/>
  <c r="N45" i="2"/>
  <c r="M60" i="2"/>
  <c r="I17" i="2"/>
  <c r="F27" i="2"/>
  <c r="F36" i="2"/>
  <c r="J44" i="2"/>
  <c r="I53" i="2"/>
  <c r="J62" i="2"/>
  <c r="F72" i="2"/>
  <c r="G80" i="2"/>
  <c r="J88" i="2"/>
  <c r="I97" i="2"/>
  <c r="J105" i="2"/>
  <c r="C15" i="2"/>
  <c r="C54" i="2"/>
  <c r="B11" i="2"/>
  <c r="I56" i="3"/>
  <c r="S11" i="3"/>
  <c r="S64" i="2"/>
  <c r="S103" i="2"/>
  <c r="O29" i="2"/>
  <c r="N60" i="2"/>
  <c r="G27" i="2"/>
  <c r="F45" i="2"/>
  <c r="G72" i="2"/>
  <c r="J97" i="2"/>
  <c r="B55" i="2"/>
  <c r="U50" i="2"/>
  <c r="U91" i="2"/>
  <c r="N30" i="2"/>
  <c r="O60" i="2"/>
  <c r="H27" i="2"/>
  <c r="G45" i="2"/>
  <c r="F64" i="2"/>
  <c r="I80" i="2"/>
  <c r="I89" i="2"/>
  <c r="G106" i="2"/>
  <c r="C16" i="2"/>
  <c r="C55" i="2"/>
  <c r="B94" i="2"/>
  <c r="U101" i="4"/>
  <c r="C24" i="4"/>
  <c r="J103" i="3"/>
  <c r="S91" i="3"/>
  <c r="H74" i="3"/>
  <c r="T59" i="3"/>
  <c r="U109" i="4"/>
  <c r="S102" i="4"/>
  <c r="S94" i="4"/>
  <c r="T86" i="4"/>
  <c r="C78" i="4"/>
  <c r="S70" i="4"/>
  <c r="S63" i="4"/>
  <c r="T57" i="4"/>
  <c r="J51" i="4"/>
  <c r="S45" i="4"/>
  <c r="R40" i="4"/>
  <c r="S34" i="4"/>
  <c r="J29" i="4"/>
  <c r="G24" i="4"/>
  <c r="G19" i="4"/>
  <c r="F14" i="4"/>
  <c r="H110" i="3"/>
  <c r="S103" i="3"/>
  <c r="U97" i="3"/>
  <c r="J92" i="3"/>
  <c r="C86" i="3"/>
  <c r="F81" i="3"/>
  <c r="U74" i="3"/>
  <c r="J69" i="3"/>
  <c r="B60" i="3"/>
  <c r="O51" i="3"/>
  <c r="M47" i="3"/>
  <c r="N43" i="3"/>
  <c r="F39" i="3"/>
  <c r="O35" i="3"/>
  <c r="I23" i="3"/>
  <c r="U77" i="2"/>
  <c r="B16" i="2"/>
  <c r="T109" i="4"/>
  <c r="B102" i="4"/>
  <c r="R94" i="4"/>
  <c r="S86" i="4"/>
  <c r="B78" i="4"/>
  <c r="H70" i="4"/>
  <c r="O63" i="4"/>
  <c r="S57" i="4"/>
  <c r="G51" i="4"/>
  <c r="R45" i="4"/>
  <c r="G40" i="4"/>
  <c r="R34" i="4"/>
  <c r="S28" i="4"/>
  <c r="F24" i="4"/>
  <c r="C19" i="4"/>
  <c r="T13" i="4"/>
  <c r="T109" i="3"/>
  <c r="R103" i="3"/>
  <c r="T97" i="3"/>
  <c r="G92" i="3"/>
  <c r="B86" i="3"/>
  <c r="U80" i="3"/>
  <c r="R74" i="3"/>
  <c r="I69" i="3"/>
  <c r="O64" i="3"/>
  <c r="U59" i="3"/>
  <c r="H56" i="3"/>
  <c r="J51" i="3"/>
  <c r="J47" i="3"/>
  <c r="I43" i="3"/>
  <c r="C39" i="3"/>
  <c r="M35" i="3"/>
  <c r="I31" i="3"/>
  <c r="F27" i="3"/>
  <c r="H23" i="3"/>
  <c r="G19" i="3"/>
  <c r="G15" i="3"/>
  <c r="R11" i="3"/>
  <c r="T38" i="2"/>
  <c r="U64" i="2"/>
  <c r="T103" i="2"/>
  <c r="H54" i="2"/>
  <c r="R86" i="4"/>
  <c r="J106" i="4"/>
  <c r="S97" i="4"/>
  <c r="J90" i="4"/>
  <c r="R82" i="4"/>
  <c r="U74" i="4"/>
  <c r="C66" i="4"/>
  <c r="S60" i="4"/>
  <c r="M54" i="4"/>
  <c r="U48" i="4"/>
  <c r="M42" i="4"/>
  <c r="H37" i="4"/>
  <c r="T31" i="4"/>
  <c r="B27" i="4"/>
  <c r="R21" i="4"/>
  <c r="I16" i="4"/>
  <c r="H11" i="4"/>
  <c r="T106" i="3"/>
  <c r="C101" i="3"/>
  <c r="G95" i="3"/>
  <c r="B89" i="3"/>
  <c r="B83" i="3"/>
  <c r="S77" i="3"/>
  <c r="I72" i="3"/>
  <c r="B67" i="3"/>
  <c r="F62" i="3"/>
  <c r="O57" i="3"/>
  <c r="U53" i="3"/>
  <c r="R49" i="3"/>
  <c r="M45" i="3"/>
  <c r="F41" i="3"/>
  <c r="F37" i="3"/>
  <c r="G33" i="3"/>
  <c r="G29" i="3"/>
  <c r="I25" i="3"/>
  <c r="H21" i="3"/>
  <c r="F17" i="3"/>
  <c r="C13" i="3"/>
  <c r="R17" i="2"/>
  <c r="U30" i="2"/>
  <c r="U43" i="2"/>
  <c r="U58" i="2"/>
  <c r="S71" i="2"/>
  <c r="S85" i="2"/>
  <c r="U96" i="2"/>
  <c r="S108" i="2"/>
  <c r="M22" i="2"/>
  <c r="M38" i="2"/>
  <c r="O53" i="2"/>
  <c r="G13" i="2"/>
  <c r="I22" i="2"/>
  <c r="G31" i="2"/>
  <c r="H41" i="2"/>
  <c r="H50" i="2"/>
  <c r="G59" i="2"/>
  <c r="I67" i="2"/>
  <c r="H76" i="2"/>
  <c r="I85" i="2"/>
  <c r="J93" i="2"/>
  <c r="H102" i="2"/>
  <c r="J110" i="2"/>
  <c r="C25" i="2"/>
  <c r="B45" i="2"/>
  <c r="C66" i="2"/>
  <c r="C85" i="2"/>
  <c r="C104" i="2"/>
  <c r="I13" i="2"/>
  <c r="I76" i="2"/>
  <c r="J102" i="2"/>
  <c r="B26" i="2"/>
  <c r="B67" i="2"/>
  <c r="B105" i="2"/>
  <c r="J97" i="4"/>
  <c r="I54" i="4"/>
  <c r="C37" i="4"/>
  <c r="F16" i="4"/>
  <c r="G94" i="3"/>
  <c r="G72" i="3"/>
  <c r="B62" i="3"/>
  <c r="R53" i="3"/>
  <c r="B41" i="3"/>
  <c r="C33" i="3"/>
  <c r="S20" i="3"/>
  <c r="U12" i="3"/>
  <c r="U44" i="2"/>
  <c r="T72" i="2"/>
  <c r="S109" i="2"/>
  <c r="M24" i="2"/>
  <c r="N54" i="2"/>
  <c r="I31" i="2"/>
  <c r="J50" i="2"/>
  <c r="J76" i="2"/>
  <c r="G94" i="2"/>
  <c r="C26" i="2"/>
  <c r="C67" i="2"/>
  <c r="F105" i="4"/>
  <c r="I106" i="4"/>
  <c r="R97" i="4"/>
  <c r="I90" i="4"/>
  <c r="U81" i="4"/>
  <c r="R74" i="4"/>
  <c r="U65" i="4"/>
  <c r="N60" i="4"/>
  <c r="J54" i="4"/>
  <c r="R48" i="4"/>
  <c r="I42" i="4"/>
  <c r="G37" i="4"/>
  <c r="S31" i="4"/>
  <c r="S26" i="4"/>
  <c r="M21" i="4"/>
  <c r="H16" i="4"/>
  <c r="G11" i="4"/>
  <c r="S106" i="3"/>
  <c r="U100" i="3"/>
  <c r="H94" i="3"/>
  <c r="U88" i="3"/>
  <c r="U82" i="3"/>
  <c r="I77" i="3"/>
  <c r="H72" i="3"/>
  <c r="T66" i="3"/>
  <c r="C62" i="3"/>
  <c r="M57" i="3"/>
  <c r="S53" i="3"/>
  <c r="O49" i="3"/>
  <c r="J45" i="3"/>
  <c r="C41" i="3"/>
  <c r="U36" i="3"/>
  <c r="F33" i="3"/>
  <c r="F29" i="3"/>
  <c r="F25" i="3"/>
  <c r="F21" i="3"/>
  <c r="C17" i="3"/>
  <c r="B13" i="3"/>
  <c r="S17" i="2"/>
  <c r="S31" i="2"/>
  <c r="R44" i="2"/>
  <c r="R59" i="2"/>
  <c r="R72" i="2"/>
  <c r="T85" i="2"/>
  <c r="R97" i="2"/>
  <c r="T108" i="2"/>
  <c r="O23" i="2"/>
  <c r="M39" i="2"/>
  <c r="M54" i="2"/>
  <c r="J22" i="2"/>
  <c r="H31" i="2"/>
  <c r="J41" i="2"/>
  <c r="I50" i="2"/>
  <c r="H59" i="2"/>
  <c r="G68" i="2"/>
  <c r="J85" i="2"/>
  <c r="F94" i="2"/>
  <c r="F111" i="2"/>
  <c r="C45" i="2"/>
  <c r="B86" i="2"/>
  <c r="S89" i="4"/>
  <c r="B60" i="4"/>
  <c r="C42" i="4"/>
  <c r="M31" i="4"/>
  <c r="B21" i="4"/>
  <c r="F11" i="4"/>
  <c r="T100" i="3"/>
  <c r="T88" i="3"/>
  <c r="S82" i="3"/>
  <c r="S66" i="3"/>
  <c r="J57" i="3"/>
  <c r="H45" i="3"/>
  <c r="S36" i="3"/>
  <c r="B25" i="3"/>
  <c r="B17" i="3"/>
  <c r="T31" i="2"/>
  <c r="S59" i="2"/>
  <c r="S97" i="2"/>
  <c r="O39" i="2"/>
  <c r="F23" i="2"/>
  <c r="G42" i="2"/>
  <c r="H68" i="2"/>
  <c r="F86" i="2"/>
  <c r="G111" i="2"/>
  <c r="B46" i="2"/>
  <c r="C105" i="2"/>
  <c r="H106" i="4"/>
  <c r="T81" i="4"/>
  <c r="J74" i="4"/>
  <c r="T65" i="4"/>
  <c r="O48" i="4"/>
  <c r="O26" i="4"/>
  <c r="R106" i="3"/>
  <c r="H77" i="3"/>
  <c r="N49" i="3"/>
  <c r="C29" i="3"/>
  <c r="U17" i="2"/>
  <c r="U85" i="2"/>
  <c r="J13" i="2"/>
  <c r="I59" i="2"/>
  <c r="F103" i="2"/>
  <c r="C86" i="2"/>
  <c r="R89" i="4"/>
  <c r="B68" i="2"/>
  <c r="C17" i="2"/>
  <c r="H104" i="2"/>
  <c r="I82" i="2"/>
  <c r="G71" i="2"/>
  <c r="G60" i="2"/>
  <c r="G49" i="2"/>
  <c r="F25" i="2"/>
  <c r="J12" i="2"/>
  <c r="M50" i="2"/>
  <c r="N28" i="2"/>
  <c r="U110" i="2"/>
  <c r="S95" i="2"/>
  <c r="R79" i="2"/>
  <c r="U61" i="2"/>
  <c r="T43" i="2"/>
  <c r="R27" i="2"/>
  <c r="O11" i="3"/>
  <c r="I16" i="3"/>
  <c r="S21" i="3"/>
  <c r="N26" i="3"/>
  <c r="G32" i="3"/>
  <c r="O36" i="3"/>
  <c r="G42" i="3"/>
  <c r="G47" i="3"/>
  <c r="F53" i="3"/>
  <c r="S58" i="3"/>
  <c r="C64" i="3"/>
  <c r="F71" i="3"/>
  <c r="I78" i="3"/>
  <c r="S85" i="3"/>
  <c r="I93" i="3"/>
  <c r="U101" i="3"/>
  <c r="F109" i="3"/>
  <c r="T15" i="4"/>
  <c r="R22" i="4"/>
  <c r="N28" i="4"/>
  <c r="F36" i="4"/>
  <c r="U43" i="4"/>
  <c r="U50" i="4"/>
  <c r="B59" i="4"/>
  <c r="C68" i="4"/>
  <c r="R77" i="4"/>
  <c r="B89" i="4"/>
  <c r="G99" i="4"/>
  <c r="I109" i="4"/>
  <c r="B91" i="2"/>
  <c r="C41" i="2"/>
  <c r="G93" i="2"/>
  <c r="G37" i="2"/>
  <c r="C90" i="2"/>
  <c r="B66" i="2"/>
  <c r="B41" i="2"/>
  <c r="B17" i="2"/>
  <c r="G104" i="2"/>
  <c r="F93" i="2"/>
  <c r="H82" i="2"/>
  <c r="F71" i="2"/>
  <c r="F60" i="2"/>
  <c r="F49" i="2"/>
  <c r="F37" i="2"/>
  <c r="F24" i="2"/>
  <c r="I12" i="2"/>
  <c r="M48" i="2"/>
  <c r="M27" i="2"/>
  <c r="T110" i="2"/>
  <c r="R95" i="2"/>
  <c r="U78" i="2"/>
  <c r="S61" i="2"/>
  <c r="S43" i="2"/>
  <c r="U26" i="2"/>
  <c r="B12" i="3"/>
  <c r="J16" i="3"/>
  <c r="B22" i="3"/>
  <c r="O26" i="3"/>
  <c r="M32" i="3"/>
  <c r="G37" i="3"/>
  <c r="H42" i="3"/>
  <c r="I47" i="3"/>
  <c r="G53" i="3"/>
  <c r="T58" i="3"/>
  <c r="F64" i="3"/>
  <c r="G71" i="3"/>
  <c r="R78" i="3"/>
  <c r="T85" i="3"/>
  <c r="U93" i="3"/>
  <c r="C102" i="3"/>
  <c r="H109" i="3"/>
  <c r="U15" i="4"/>
  <c r="S22" i="4"/>
  <c r="O28" i="4"/>
  <c r="T36" i="4"/>
  <c r="H44" i="4"/>
  <c r="C51" i="4"/>
  <c r="G59" i="4"/>
  <c r="G68" i="4"/>
  <c r="S77" i="4"/>
  <c r="I89" i="4"/>
  <c r="H99" i="4"/>
</calcChain>
</file>

<file path=xl/sharedStrings.xml><?xml version="1.0" encoding="utf-8"?>
<sst xmlns="http://schemas.openxmlformats.org/spreadsheetml/2006/main" count="255" uniqueCount="82">
  <si>
    <t>PrPKE:Q50:J23</t>
  </si>
  <si>
    <t>PrPAV:Q50:J23</t>
  </si>
  <si>
    <t>PrPHK:Q50:J23</t>
  </si>
  <si>
    <t>PrPTF:Q50:J23</t>
  </si>
  <si>
    <t>OPGAV:Q50:J23</t>
  </si>
  <si>
    <t>OPGTF:Q50:J23</t>
  </si>
  <si>
    <t>Anmerkung</t>
  </si>
  <si>
    <t>ID</t>
  </si>
  <si>
    <t>Quellen</t>
  </si>
  <si>
    <t>PrP...:Q50:J23</t>
  </si>
  <si>
    <t>PrPpK:Q50:J23</t>
  </si>
  <si>
    <t>OPG..:Q50:J23</t>
  </si>
  <si>
    <t>PrPZV:Q50:J23</t>
  </si>
  <si>
    <t>Produktionspotenzial</t>
  </si>
  <si>
    <t>NAIRU:Q50:J23</t>
  </si>
  <si>
    <t>StEQ.:Q50:J23</t>
  </si>
  <si>
    <t>TZQ..:Q50:J23</t>
  </si>
  <si>
    <t>SStQ.:Q50:J23</t>
  </si>
  <si>
    <t>Einheit</t>
  </si>
  <si>
    <t>Wachstumsbeiträge</t>
  </si>
  <si>
    <t>Arbeits-
volumen</t>
  </si>
  <si>
    <t>Kapital-
einsatz</t>
  </si>
  <si>
    <t>Totale Faktor-produktivität</t>
  </si>
  <si>
    <t>Human-
kapital-
einsatz</t>
  </si>
  <si>
    <t>Produktionslücke</t>
  </si>
  <si>
    <t>in %</t>
  </si>
  <si>
    <t>Beiträge</t>
  </si>
  <si>
    <t>in Prozentpunkten</t>
  </si>
  <si>
    <t>Strukturelle Erwerbsquote der einheimischen Bevölkerung</t>
  </si>
  <si>
    <t>Teilzeitquote</t>
  </si>
  <si>
    <t>Strukturelle Erwerbslosen-
quote der einheimischen Bevölkerung</t>
  </si>
  <si>
    <t>Selbständigen-
quote</t>
  </si>
  <si>
    <t>Zeitraum</t>
  </si>
  <si>
    <t>PrP...:Q05:J23</t>
  </si>
  <si>
    <t>PrPpK:Q05:J23</t>
  </si>
  <si>
    <t>OPG..:Q05:J23</t>
  </si>
  <si>
    <t>PrPZV:Q05:J23</t>
  </si>
  <si>
    <t>PrPKE:Q05:J23</t>
  </si>
  <si>
    <t>PrPAV:Q05:J23</t>
  </si>
  <si>
    <t>PrPHK:Q05:J23</t>
  </si>
  <si>
    <t>PrPTF:Q05:J23</t>
  </si>
  <si>
    <t>OPGAV:Q05:J23</t>
  </si>
  <si>
    <t>OPGTF:Q05:J23</t>
  </si>
  <si>
    <t>NAIRU:Q05:J23</t>
  </si>
  <si>
    <t>StEQ.:Q05:J23</t>
  </si>
  <si>
    <t>TZQ..:Q05:J23</t>
  </si>
  <si>
    <t>SStQ.:Q05:J23</t>
  </si>
  <si>
    <t>PrP...:Q95:J23</t>
  </si>
  <si>
    <t>PrPpK:Q95:J23</t>
  </si>
  <si>
    <t>OPG..:Q95:J23</t>
  </si>
  <si>
    <t>PrPZV:Q95:J23</t>
  </si>
  <si>
    <t>PrPKE:Q95:J23</t>
  </si>
  <si>
    <t>PrPAV:Q95:J23</t>
  </si>
  <si>
    <t>PrPHK:Q95:J23</t>
  </si>
  <si>
    <t>PrPTF:Q95:J23</t>
  </si>
  <si>
    <t>OPGAV:Q95:J23</t>
  </si>
  <si>
    <t>OPGTF:Q95:J23</t>
  </si>
  <si>
    <t>NAIRU:Q95:J23</t>
  </si>
  <si>
    <t>StEQ.:Q95:J23</t>
  </si>
  <si>
    <t>TZQ..:Q95:J23</t>
  </si>
  <si>
    <t>SStQ.:Q95:J23</t>
  </si>
  <si>
    <t>X</t>
  </si>
  <si>
    <t>Produktions-
potenzial
in Mrd Euro</t>
  </si>
  <si>
    <t>Produktions-
potenzial
pro Kopf</t>
  </si>
  <si>
    <t>Mrd Euro</t>
  </si>
  <si>
    <t>Tsd Euro</t>
  </si>
  <si>
    <t>50 %-Quantil der Stichprobe</t>
  </si>
  <si>
    <t>95 %-Quantil der Stichprobe</t>
  </si>
  <si>
    <t>5 %-Quantil der Stichprobe</t>
  </si>
  <si>
    <t>Inhalt</t>
  </si>
  <si>
    <t>q50</t>
  </si>
  <si>
    <t>q95</t>
  </si>
  <si>
    <t>Jahresgutachten 2023</t>
  </si>
  <si>
    <t>J23</t>
  </si>
  <si>
    <t>Anmerkungen</t>
  </si>
  <si>
    <t>Produktions-
lücke (Abweichung vom Produktions-
potenzial)</t>
  </si>
  <si>
    <t xml:space="preserve">Quellen: </t>
  </si>
  <si>
    <t>IAB, OECD, Statistisches Bundesamt, eigene Berechnungen</t>
  </si>
  <si>
    <t>Farbige Markierung:</t>
  </si>
  <si>
    <t>Werte für die Jahre 2023 und 2024 basieren auf der Kurzfristprognose des Sachverständigenrates. 
Ab dem Jahr 2025 Projektion.</t>
  </si>
  <si>
    <t>Produktions-
potenzial-
wachstum</t>
  </si>
  <si>
    <t>q5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</si>
</sst>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Franklin Gothic Book"/>
      <family val="2"/>
    </font>
    <font>
      <sz val="8"/>
      <name val="MetaNormalLF-Roman"/>
      <family val="2"/>
    </font>
    <font>
      <sz val="8"/>
      <name val="Franklin Gothic Book"/>
      <family val="2"/>
    </font>
    <font>
      <sz val="8"/>
      <color theme="0"/>
      <name val="Franklin Gothic Book"/>
      <family val="2"/>
    </font>
    <font>
      <b/>
      <sz val="8"/>
      <name val="Franklin Gothic Book"/>
      <family val="2"/>
    </font>
    <font>
      <sz val="11"/>
      <color theme="1"/>
      <name val="Franklin Gothic Book"/>
      <family val="2"/>
    </font>
    <font>
      <sz val="8"/>
      <color theme="1"/>
      <name val="Franklin Gothic Book"/>
      <family val="2"/>
    </font>
    <font>
      <b/>
      <sz val="10"/>
      <name val="Franklin Gothic Book"/>
      <family val="2"/>
    </font>
    <font>
      <sz val="8"/>
      <name val="Arial"/>
      <family val="2"/>
    </font>
    <font>
      <b/>
      <sz val="16"/>
      <color indexed="8"/>
      <name val="Franklin Gothic Book"/>
      <family val="2"/>
    </font>
    <font>
      <sz val="11"/>
      <color theme="1"/>
      <name val="MetaNormalLF-Roman"/>
      <family val="2"/>
    </font>
    <font>
      <sz val="8"/>
      <color rgb="FF000000"/>
      <name val="Tahoma"/>
      <family val="2"/>
    </font>
    <font>
      <u/>
      <sz val="11"/>
      <color theme="10"/>
      <name val="Franklin Gothic Book"/>
      <family val="2"/>
    </font>
    <font>
      <b/>
      <sz val="16"/>
      <color indexed="8"/>
      <name val="MetaNormalLF-Roman"/>
      <family val="2"/>
    </font>
    <font>
      <b/>
      <sz val="12"/>
      <color theme="1"/>
      <name val="MetaNormalLF-Roman"/>
      <family val="2"/>
    </font>
    <font>
      <b/>
      <sz val="12"/>
      <name val="MetaNormalLF-Roman"/>
      <family val="2"/>
    </font>
    <font>
      <sz val="10"/>
      <name val="MetaNormalLF-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0062A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1" fillId="0" borderId="0"/>
  </cellStyleXfs>
  <cellXfs count="66">
    <xf numFmtId="0" fontId="0" fillId="0" borderId="0" xfId="0"/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0" borderId="1" xfId="2" applyFont="1" applyFill="1" applyBorder="1" applyAlignment="1" applyProtection="1">
      <alignment vertical="center"/>
      <protection hidden="1"/>
    </xf>
    <xf numFmtId="0" fontId="5" fillId="0" borderId="1" xfId="1" applyFont="1" applyBorder="1" applyAlignment="1" applyProtection="1">
      <alignment vertical="center"/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vertical="center"/>
      <protection hidden="1"/>
    </xf>
    <xf numFmtId="0" fontId="7" fillId="3" borderId="8" xfId="0" applyFont="1" applyFill="1" applyBorder="1" applyAlignment="1" applyProtection="1">
      <alignment horizontal="left" vertical="center" indent="1"/>
      <protection hidden="1"/>
    </xf>
    <xf numFmtId="0" fontId="5" fillId="0" borderId="1" xfId="1" applyFont="1" applyBorder="1" applyProtection="1">
      <protection hidden="1"/>
    </xf>
    <xf numFmtId="0" fontId="7" fillId="0" borderId="0" xfId="1" applyFont="1" applyAlignment="1" applyProtection="1">
      <alignment vertical="center"/>
      <protection hidden="1"/>
    </xf>
    <xf numFmtId="0" fontId="5" fillId="0" borderId="0" xfId="1" applyFont="1" applyProtection="1"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left" vertical="center" indent="1"/>
      <protection hidden="1"/>
    </xf>
    <xf numFmtId="0" fontId="7" fillId="3" borderId="15" xfId="0" applyFont="1" applyFill="1" applyBorder="1" applyAlignment="1" applyProtection="1">
      <alignment horizontal="left" vertical="center" indent="1"/>
      <protection hidden="1"/>
    </xf>
    <xf numFmtId="0" fontId="7" fillId="3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3" fontId="0" fillId="0" borderId="0" xfId="0" applyNumberFormat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7" fillId="3" borderId="12" xfId="0" applyFont="1" applyFill="1" applyBorder="1" applyAlignment="1" applyProtection="1">
      <alignment horizontal="left" vertical="center" indent="1"/>
      <protection hidden="1"/>
    </xf>
    <xf numFmtId="0" fontId="7" fillId="3" borderId="9" xfId="0" applyFont="1" applyFill="1" applyBorder="1" applyAlignment="1" applyProtection="1">
      <alignment horizontal="left" vertical="center" indent="1"/>
      <protection hidden="1"/>
    </xf>
    <xf numFmtId="0" fontId="10" fillId="0" borderId="0" xfId="1" applyFont="1" applyAlignment="1" applyProtection="1">
      <alignment vertical="center"/>
      <protection hidden="1"/>
    </xf>
    <xf numFmtId="0" fontId="0" fillId="5" borderId="0" xfId="0" applyFill="1"/>
    <xf numFmtId="0" fontId="16" fillId="0" borderId="0" xfId="3" applyFont="1" applyAlignment="1" applyProtection="1">
      <alignment vertical="center"/>
      <protection hidden="1"/>
    </xf>
    <xf numFmtId="0" fontId="4" fillId="0" borderId="0" xfId="3" applyFont="1" applyProtection="1">
      <protection hidden="1"/>
    </xf>
    <xf numFmtId="0" fontId="16" fillId="0" borderId="0" xfId="3" applyFont="1" applyProtection="1">
      <protection hidden="1"/>
    </xf>
    <xf numFmtId="0" fontId="18" fillId="0" borderId="0" xfId="3" quotePrefix="1" applyFont="1" applyProtection="1">
      <protection hidden="1"/>
    </xf>
    <xf numFmtId="0" fontId="13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1" xfId="0" applyFont="1" applyBorder="1" applyProtection="1">
      <protection hidden="1"/>
    </xf>
    <xf numFmtId="0" fontId="9" fillId="3" borderId="13" xfId="0" applyFont="1" applyFill="1" applyBorder="1" applyAlignment="1" applyProtection="1">
      <alignment horizontal="left" indent="1"/>
      <protection hidden="1"/>
    </xf>
    <xf numFmtId="164" fontId="9" fillId="3" borderId="8" xfId="0" applyNumberFormat="1" applyFont="1" applyFill="1" applyBorder="1" applyAlignment="1" applyProtection="1">
      <alignment horizontal="right" indent="2"/>
      <protection hidden="1"/>
    </xf>
    <xf numFmtId="165" fontId="9" fillId="3" borderId="8" xfId="0" applyNumberFormat="1" applyFont="1" applyFill="1" applyBorder="1" applyAlignment="1" applyProtection="1">
      <alignment horizontal="right" indent="2"/>
      <protection hidden="1"/>
    </xf>
    <xf numFmtId="0" fontId="9" fillId="4" borderId="13" xfId="0" applyFont="1" applyFill="1" applyBorder="1" applyAlignment="1" applyProtection="1">
      <alignment horizontal="left" indent="1"/>
      <protection hidden="1"/>
    </xf>
    <xf numFmtId="164" fontId="9" fillId="4" borderId="8" xfId="0" applyNumberFormat="1" applyFont="1" applyFill="1" applyBorder="1" applyAlignment="1" applyProtection="1">
      <alignment horizontal="right" indent="2"/>
      <protection hidden="1"/>
    </xf>
    <xf numFmtId="165" fontId="9" fillId="4" borderId="8" xfId="0" applyNumberFormat="1" applyFont="1" applyFill="1" applyBorder="1" applyAlignment="1" applyProtection="1">
      <alignment horizontal="right" indent="2"/>
      <protection hidden="1"/>
    </xf>
    <xf numFmtId="0" fontId="9" fillId="4" borderId="7" xfId="0" applyFont="1" applyFill="1" applyBorder="1" applyAlignment="1" applyProtection="1">
      <alignment horizontal="left" indent="1"/>
      <protection hidden="1"/>
    </xf>
    <xf numFmtId="164" fontId="9" fillId="4" borderId="10" xfId="0" applyNumberFormat="1" applyFont="1" applyFill="1" applyBorder="1" applyAlignment="1" applyProtection="1">
      <alignment horizontal="right" indent="2"/>
      <protection hidden="1"/>
    </xf>
    <xf numFmtId="165" fontId="9" fillId="4" borderId="10" xfId="0" applyNumberFormat="1" applyFont="1" applyFill="1" applyBorder="1" applyAlignment="1" applyProtection="1">
      <alignment horizontal="right" indent="2"/>
      <protection hidden="1"/>
    </xf>
    <xf numFmtId="0" fontId="12" fillId="0" borderId="0" xfId="3" applyFont="1" applyProtection="1">
      <protection hidden="1"/>
    </xf>
    <xf numFmtId="0" fontId="8" fillId="0" borderId="0" xfId="0" quotePrefix="1" applyFont="1" applyAlignment="1" applyProtection="1">
      <alignment horizontal="center"/>
      <protection hidden="1"/>
    </xf>
    <xf numFmtId="0" fontId="15" fillId="0" borderId="0" xfId="2" applyFont="1" applyProtection="1">
      <protection hidden="1"/>
    </xf>
    <xf numFmtId="0" fontId="0" fillId="0" borderId="0" xfId="0" quotePrefix="1" applyAlignment="1" applyProtection="1">
      <alignment horizontal="center"/>
      <protection hidden="1"/>
    </xf>
    <xf numFmtId="0" fontId="13" fillId="0" borderId="0" xfId="0" quotePrefix="1" applyFont="1" applyAlignment="1" applyProtection="1">
      <alignment horizontal="left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</cellXfs>
  <cellStyles count="4">
    <cellStyle name="Link" xfId="2" builtinId="8"/>
    <cellStyle name="Standard" xfId="0" builtinId="0"/>
    <cellStyle name="Standard 2" xfId="1" xr:uid="{4371D51A-8996-4394-AA30-FC18783CB285}"/>
    <cellStyle name="Standard_Tabelle1" xfId="3" xr:uid="{ACC9AC1B-4491-4036-9B7B-BA55BC09946D}"/>
  </cellStyles>
  <dxfs count="0"/>
  <tableStyles count="0" defaultTableStyle="TableStyleMedium2" defaultPivotStyle="PivotStyleLight16"/>
  <colors>
    <mruColors>
      <color rgb="FFD9D9D9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3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Drop" dropStyle="combo" dx="16" fmlaLink="Tabelle1!$A$1" fmlaRange="Auswahl" noThreeD="1" sel="1" val="0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Drop" dropStyle="combo" dx="16" fmlaLink="Tabelle1!$A$1" fmlaRange="Auswahl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0</xdr:row>
          <xdr:rowOff>28575</xdr:rowOff>
        </xdr:from>
        <xdr:to>
          <xdr:col>2</xdr:col>
          <xdr:colOff>458686</xdr:colOff>
          <xdr:row>0</xdr:row>
          <xdr:rowOff>345223</xdr:rowOff>
        </xdr:to>
        <xdr:grpSp>
          <xdr:nvGrpSpPr>
            <xdr:cNvPr id="12" name="Gruppieren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828675" y="28575"/>
              <a:ext cx="2811361" cy="316648"/>
              <a:chOff x="3152775" y="28575"/>
              <a:chExt cx="2815021" cy="316648"/>
            </a:xfrm>
          </xdr:grpSpPr>
          <xdr:grpSp>
            <xdr:nvGrpSpPr>
              <xdr:cNvPr id="13" name="Gruppieren 12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GrpSpPr/>
            </xdr:nvGrpSpPr>
            <xdr:grpSpPr>
              <a:xfrm>
                <a:off x="3152775" y="28575"/>
                <a:ext cx="2815021" cy="316648"/>
                <a:chOff x="1621573" y="2151952"/>
                <a:chExt cx="2815021" cy="316648"/>
              </a:xfrm>
            </xdr:grpSpPr>
            <xdr:sp macro="" textlink="">
              <xdr:nvSpPr>
                <xdr:cNvPr id="1031" name="Group Box 7" hidden="1">
                  <a:extLst>
                    <a:ext uri="{63B3BB69-23CF-44E3-9099-C40C66FF867C}">
                      <a14:compatExt spid="_x0000_s1031"/>
                    </a:ext>
                    <a:ext uri="{FF2B5EF4-FFF2-40B4-BE49-F238E27FC236}">
                      <a16:creationId xmlns:a16="http://schemas.microsoft.com/office/drawing/2014/main" id="{00000000-0008-0000-0000-000007040000}"/>
                    </a:ext>
                  </a:extLst>
                </xdr:cNvPr>
                <xdr:cNvSpPr/>
              </xdr:nvSpPr>
              <xdr:spPr bwMode="auto">
                <a:xfrm>
                  <a:off x="1621573" y="2151952"/>
                  <a:ext cx="2815021" cy="316648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1032" name="Label 8" hidden="1">
                  <a:extLst>
                    <a:ext uri="{63B3BB69-23CF-44E3-9099-C40C66FF867C}">
                      <a14:compatExt spid="_x0000_s1032"/>
                    </a:ext>
                    <a:ext uri="{FF2B5EF4-FFF2-40B4-BE49-F238E27FC236}">
                      <a16:creationId xmlns:a16="http://schemas.microsoft.com/office/drawing/2014/main" id="{00000000-0008-0000-0000-00000804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1033" name="Drop Dow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8</xdr:col>
          <xdr:colOff>668236</xdr:colOff>
          <xdr:row>1</xdr:row>
          <xdr:rowOff>78523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3295650" y="0"/>
              <a:ext cx="2944711" cy="316648"/>
              <a:chOff x="3152775" y="28575"/>
              <a:chExt cx="2815021" cy="316648"/>
            </a:xfrm>
          </xdr:grpSpPr>
          <xdr:grpSp>
            <xdr:nvGrpSpPr>
              <xdr:cNvPr id="3" name="Gruppieren 2">
                <a:extLst>
                  <a:ext uri="{FF2B5EF4-FFF2-40B4-BE49-F238E27FC236}">
                    <a16:creationId xmlns:a16="http://schemas.microsoft.com/office/drawing/2014/main" id="{00000000-0008-0000-0100-000003000000}"/>
                  </a:ext>
                </a:extLst>
              </xdr:cNvPr>
              <xdr:cNvGrpSpPr/>
            </xdr:nvGrpSpPr>
            <xdr:grpSpPr>
              <a:xfrm>
                <a:off x="3152775" y="28575"/>
                <a:ext cx="2815021" cy="316648"/>
                <a:chOff x="1621573" y="2151952"/>
                <a:chExt cx="2815021" cy="316648"/>
              </a:xfrm>
            </xdr:grpSpPr>
            <xdr:sp macro="" textlink="">
              <xdr:nvSpPr>
                <xdr:cNvPr id="2049" name="Group Box 1" hidden="1">
                  <a:extLst>
                    <a:ext uri="{63B3BB69-23CF-44E3-9099-C40C66FF867C}">
                      <a14:compatExt spid="_x0000_s2049"/>
                    </a:ext>
                    <a:ext uri="{FF2B5EF4-FFF2-40B4-BE49-F238E27FC236}">
                      <a16:creationId xmlns:a16="http://schemas.microsoft.com/office/drawing/2014/main" id="{00000000-0008-0000-0100-000001080000}"/>
                    </a:ext>
                  </a:extLst>
                </xdr:cNvPr>
                <xdr:cNvSpPr/>
              </xdr:nvSpPr>
              <xdr:spPr bwMode="auto">
                <a:xfrm>
                  <a:off x="1621573" y="2151952"/>
                  <a:ext cx="2815021" cy="316648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2050" name="Label 2" hidden="1">
                  <a:extLst>
                    <a:ext uri="{63B3BB69-23CF-44E3-9099-C40C66FF867C}">
                      <a14:compatExt spid="_x0000_s2050"/>
                    </a:ext>
                    <a:ext uri="{FF2B5EF4-FFF2-40B4-BE49-F238E27FC236}">
                      <a16:creationId xmlns:a16="http://schemas.microsoft.com/office/drawing/2014/main" id="{00000000-0008-0000-0100-00000208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2051" name="Drop Dow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0</xdr:row>
          <xdr:rowOff>0</xdr:rowOff>
        </xdr:from>
        <xdr:to>
          <xdr:col>20</xdr:col>
          <xdr:colOff>668236</xdr:colOff>
          <xdr:row>1</xdr:row>
          <xdr:rowOff>78523</xdr:rowOff>
        </xdr:to>
        <xdr:grpSp>
          <xdr:nvGrpSpPr>
            <xdr:cNvPr id="7" name="Gruppieren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pSpPr/>
          </xdr:nvGrpSpPr>
          <xdr:grpSpPr>
            <a:xfrm>
              <a:off x="11963400" y="0"/>
              <a:ext cx="2811361" cy="316648"/>
              <a:chOff x="3152775" y="28575"/>
              <a:chExt cx="2815021" cy="316648"/>
            </a:xfrm>
          </xdr:grpSpPr>
          <xdr:grpSp>
            <xdr:nvGrpSpPr>
              <xdr:cNvPr id="8" name="Gruppieren 7">
                <a:extLst>
                  <a:ext uri="{FF2B5EF4-FFF2-40B4-BE49-F238E27FC236}">
                    <a16:creationId xmlns:a16="http://schemas.microsoft.com/office/drawing/2014/main" id="{00000000-0008-0000-0100-000008000000}"/>
                  </a:ext>
                </a:extLst>
              </xdr:cNvPr>
              <xdr:cNvGrpSpPr/>
            </xdr:nvGrpSpPr>
            <xdr:grpSpPr>
              <a:xfrm>
                <a:off x="3152775" y="28575"/>
                <a:ext cx="2815021" cy="316648"/>
                <a:chOff x="1621573" y="2151952"/>
                <a:chExt cx="2815021" cy="316648"/>
              </a:xfrm>
            </xdr:grpSpPr>
            <xdr:sp macro="" textlink="">
              <xdr:nvSpPr>
                <xdr:cNvPr id="2052" name="Group Box 4" hidden="1">
                  <a:extLst>
                    <a:ext uri="{63B3BB69-23CF-44E3-9099-C40C66FF867C}">
                      <a14:compatExt spid="_x0000_s2052"/>
                    </a:ext>
                    <a:ext uri="{FF2B5EF4-FFF2-40B4-BE49-F238E27FC236}">
                      <a16:creationId xmlns:a16="http://schemas.microsoft.com/office/drawing/2014/main" id="{00000000-0008-0000-0100-000004080000}"/>
                    </a:ext>
                  </a:extLst>
                </xdr:cNvPr>
                <xdr:cNvSpPr/>
              </xdr:nvSpPr>
              <xdr:spPr bwMode="auto">
                <a:xfrm>
                  <a:off x="1621573" y="2151952"/>
                  <a:ext cx="2815021" cy="316648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2053" name="Label 5" hidden="1">
                  <a:extLst>
                    <a:ext uri="{63B3BB69-23CF-44E3-9099-C40C66FF867C}">
                      <a14:compatExt spid="_x0000_s2053"/>
                    </a:ext>
                    <a:ext uri="{FF2B5EF4-FFF2-40B4-BE49-F238E27FC236}">
                      <a16:creationId xmlns:a16="http://schemas.microsoft.com/office/drawing/2014/main" id="{00000000-0008-0000-0100-00000508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2054" name="Drop Down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00000000-0008-0000-0100-00000608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8</xdr:col>
          <xdr:colOff>668236</xdr:colOff>
          <xdr:row>1</xdr:row>
          <xdr:rowOff>78523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/>
          </xdr:nvGrpSpPr>
          <xdr:grpSpPr>
            <a:xfrm>
              <a:off x="3295650" y="0"/>
              <a:ext cx="2944711" cy="316648"/>
              <a:chOff x="3152775" y="28575"/>
              <a:chExt cx="2815021" cy="316648"/>
            </a:xfrm>
          </xdr:grpSpPr>
          <xdr:grpSp>
            <xdr:nvGrpSpPr>
              <xdr:cNvPr id="3" name="Gruppieren 2">
                <a:extLst>
                  <a:ext uri="{FF2B5EF4-FFF2-40B4-BE49-F238E27FC236}">
                    <a16:creationId xmlns:a16="http://schemas.microsoft.com/office/drawing/2014/main" id="{00000000-0008-0000-0200-000003000000}"/>
                  </a:ext>
                </a:extLst>
              </xdr:cNvPr>
              <xdr:cNvGrpSpPr/>
            </xdr:nvGrpSpPr>
            <xdr:grpSpPr>
              <a:xfrm>
                <a:off x="3152775" y="28575"/>
                <a:ext cx="2815021" cy="316648"/>
                <a:chOff x="1621573" y="2151952"/>
                <a:chExt cx="2815021" cy="316648"/>
              </a:xfrm>
            </xdr:grpSpPr>
            <xdr:sp macro="" textlink="">
              <xdr:nvSpPr>
                <xdr:cNvPr id="3073" name="Group Box 1" hidden="1">
                  <a:extLst>
                    <a:ext uri="{63B3BB69-23CF-44E3-9099-C40C66FF867C}">
                      <a14:compatExt spid="_x0000_s3073"/>
                    </a:ext>
                    <a:ext uri="{FF2B5EF4-FFF2-40B4-BE49-F238E27FC236}">
                      <a16:creationId xmlns:a16="http://schemas.microsoft.com/office/drawing/2014/main" id="{00000000-0008-0000-0200-0000010C0000}"/>
                    </a:ext>
                  </a:extLst>
                </xdr:cNvPr>
                <xdr:cNvSpPr/>
              </xdr:nvSpPr>
              <xdr:spPr bwMode="auto">
                <a:xfrm>
                  <a:off x="1621573" y="2151952"/>
                  <a:ext cx="2815021" cy="316648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3074" name="Label 2" hidden="1">
                  <a:extLst>
                    <a:ext uri="{63B3BB69-23CF-44E3-9099-C40C66FF867C}">
                      <a14:compatExt spid="_x0000_s3074"/>
                    </a:ext>
                    <a:ext uri="{FF2B5EF4-FFF2-40B4-BE49-F238E27FC236}">
                      <a16:creationId xmlns:a16="http://schemas.microsoft.com/office/drawing/2014/main" id="{00000000-0008-0000-0200-0000020C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3075" name="Drop Down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200-0000030C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0</xdr:row>
          <xdr:rowOff>0</xdr:rowOff>
        </xdr:from>
        <xdr:to>
          <xdr:col>20</xdr:col>
          <xdr:colOff>668236</xdr:colOff>
          <xdr:row>1</xdr:row>
          <xdr:rowOff>78523</xdr:rowOff>
        </xdr:to>
        <xdr:grpSp>
          <xdr:nvGrpSpPr>
            <xdr:cNvPr id="7" name="Gruppieren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GrpSpPr/>
          </xdr:nvGrpSpPr>
          <xdr:grpSpPr>
            <a:xfrm>
              <a:off x="11963400" y="0"/>
              <a:ext cx="2811361" cy="316648"/>
              <a:chOff x="3152775" y="28575"/>
              <a:chExt cx="2815021" cy="316648"/>
            </a:xfrm>
          </xdr:grpSpPr>
          <xdr:grpSp>
            <xdr:nvGrpSpPr>
              <xdr:cNvPr id="8" name="Gruppieren 7">
                <a:extLst>
                  <a:ext uri="{FF2B5EF4-FFF2-40B4-BE49-F238E27FC236}">
                    <a16:creationId xmlns:a16="http://schemas.microsoft.com/office/drawing/2014/main" id="{00000000-0008-0000-0200-000008000000}"/>
                  </a:ext>
                </a:extLst>
              </xdr:cNvPr>
              <xdr:cNvGrpSpPr/>
            </xdr:nvGrpSpPr>
            <xdr:grpSpPr>
              <a:xfrm>
                <a:off x="3152775" y="28575"/>
                <a:ext cx="2815021" cy="316648"/>
                <a:chOff x="1621573" y="2151952"/>
                <a:chExt cx="2815021" cy="316648"/>
              </a:xfrm>
            </xdr:grpSpPr>
            <xdr:sp macro="" textlink="">
              <xdr:nvSpPr>
                <xdr:cNvPr id="3076" name="Group Box 4" hidden="1">
                  <a:extLst>
                    <a:ext uri="{63B3BB69-23CF-44E3-9099-C40C66FF867C}">
                      <a14:compatExt spid="_x0000_s3076"/>
                    </a:ext>
                    <a:ext uri="{FF2B5EF4-FFF2-40B4-BE49-F238E27FC236}">
                      <a16:creationId xmlns:a16="http://schemas.microsoft.com/office/drawing/2014/main" id="{00000000-0008-0000-0200-0000040C0000}"/>
                    </a:ext>
                  </a:extLst>
                </xdr:cNvPr>
                <xdr:cNvSpPr/>
              </xdr:nvSpPr>
              <xdr:spPr bwMode="auto">
                <a:xfrm>
                  <a:off x="1621573" y="2151952"/>
                  <a:ext cx="2815021" cy="316648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3077" name="Label 5" hidden="1">
                  <a:extLst>
                    <a:ext uri="{63B3BB69-23CF-44E3-9099-C40C66FF867C}">
                      <a14:compatExt spid="_x0000_s3077"/>
                    </a:ext>
                    <a:ext uri="{FF2B5EF4-FFF2-40B4-BE49-F238E27FC236}">
                      <a16:creationId xmlns:a16="http://schemas.microsoft.com/office/drawing/2014/main" id="{00000000-0008-0000-0200-0000050C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3078" name="Drop Down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200-0000060C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8</xdr:col>
          <xdr:colOff>668236</xdr:colOff>
          <xdr:row>1</xdr:row>
          <xdr:rowOff>78523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pSpPr/>
          </xdr:nvGrpSpPr>
          <xdr:grpSpPr>
            <a:xfrm>
              <a:off x="3295650" y="0"/>
              <a:ext cx="2944711" cy="316648"/>
              <a:chOff x="3152775" y="28575"/>
              <a:chExt cx="2815021" cy="316648"/>
            </a:xfrm>
          </xdr:grpSpPr>
          <xdr:grpSp>
            <xdr:nvGrpSpPr>
              <xdr:cNvPr id="3" name="Gruppieren 2">
                <a:extLst>
                  <a:ext uri="{FF2B5EF4-FFF2-40B4-BE49-F238E27FC236}">
                    <a16:creationId xmlns:a16="http://schemas.microsoft.com/office/drawing/2014/main" id="{00000000-0008-0000-0300-000003000000}"/>
                  </a:ext>
                </a:extLst>
              </xdr:cNvPr>
              <xdr:cNvGrpSpPr/>
            </xdr:nvGrpSpPr>
            <xdr:grpSpPr>
              <a:xfrm>
                <a:off x="3152775" y="28575"/>
                <a:ext cx="2815021" cy="316648"/>
                <a:chOff x="1621573" y="2151952"/>
                <a:chExt cx="2815021" cy="316648"/>
              </a:xfrm>
            </xdr:grpSpPr>
            <xdr:sp macro="" textlink="">
              <xdr:nvSpPr>
                <xdr:cNvPr id="4097" name="Group Box 1" hidden="1">
                  <a:extLst>
                    <a:ext uri="{63B3BB69-23CF-44E3-9099-C40C66FF867C}">
                      <a14:compatExt spid="_x0000_s4097"/>
                    </a:ext>
                    <a:ext uri="{FF2B5EF4-FFF2-40B4-BE49-F238E27FC236}">
                      <a16:creationId xmlns:a16="http://schemas.microsoft.com/office/drawing/2014/main" id="{00000000-0008-0000-0300-000001100000}"/>
                    </a:ext>
                  </a:extLst>
                </xdr:cNvPr>
                <xdr:cNvSpPr/>
              </xdr:nvSpPr>
              <xdr:spPr bwMode="auto">
                <a:xfrm>
                  <a:off x="1621573" y="2151952"/>
                  <a:ext cx="2815021" cy="316648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4098" name="Label 2" hidden="1">
                  <a:extLst>
                    <a:ext uri="{63B3BB69-23CF-44E3-9099-C40C66FF867C}">
                      <a14:compatExt spid="_x0000_s4098"/>
                    </a:ext>
                    <a:ext uri="{FF2B5EF4-FFF2-40B4-BE49-F238E27FC236}">
                      <a16:creationId xmlns:a16="http://schemas.microsoft.com/office/drawing/2014/main" id="{00000000-0008-0000-0300-00000210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4099" name="Drop Down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300-00000310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0</xdr:row>
          <xdr:rowOff>0</xdr:rowOff>
        </xdr:from>
        <xdr:to>
          <xdr:col>20</xdr:col>
          <xdr:colOff>668236</xdr:colOff>
          <xdr:row>1</xdr:row>
          <xdr:rowOff>78523</xdr:rowOff>
        </xdr:to>
        <xdr:grpSp>
          <xdr:nvGrpSpPr>
            <xdr:cNvPr id="7" name="Gruppieren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GrpSpPr/>
          </xdr:nvGrpSpPr>
          <xdr:grpSpPr>
            <a:xfrm>
              <a:off x="11963400" y="0"/>
              <a:ext cx="2811361" cy="316648"/>
              <a:chOff x="3152775" y="28575"/>
              <a:chExt cx="2815021" cy="316648"/>
            </a:xfrm>
          </xdr:grpSpPr>
          <xdr:grpSp>
            <xdr:nvGrpSpPr>
              <xdr:cNvPr id="8" name="Gruppieren 7">
                <a:extLst>
                  <a:ext uri="{FF2B5EF4-FFF2-40B4-BE49-F238E27FC236}">
                    <a16:creationId xmlns:a16="http://schemas.microsoft.com/office/drawing/2014/main" id="{00000000-0008-0000-0300-000008000000}"/>
                  </a:ext>
                </a:extLst>
              </xdr:cNvPr>
              <xdr:cNvGrpSpPr/>
            </xdr:nvGrpSpPr>
            <xdr:grpSpPr>
              <a:xfrm>
                <a:off x="3152775" y="28575"/>
                <a:ext cx="2815021" cy="316648"/>
                <a:chOff x="1621573" y="2151952"/>
                <a:chExt cx="2815021" cy="316648"/>
              </a:xfrm>
            </xdr:grpSpPr>
            <xdr:sp macro="" textlink="">
              <xdr:nvSpPr>
                <xdr:cNvPr id="4100" name="Group Box 4" hidden="1">
                  <a:extLst>
                    <a:ext uri="{63B3BB69-23CF-44E3-9099-C40C66FF867C}">
                      <a14:compatExt spid="_x0000_s4100"/>
                    </a:ext>
                    <a:ext uri="{FF2B5EF4-FFF2-40B4-BE49-F238E27FC236}">
                      <a16:creationId xmlns:a16="http://schemas.microsoft.com/office/drawing/2014/main" id="{00000000-0008-0000-0300-000004100000}"/>
                    </a:ext>
                  </a:extLst>
                </xdr:cNvPr>
                <xdr:cNvSpPr/>
              </xdr:nvSpPr>
              <xdr:spPr bwMode="auto">
                <a:xfrm>
                  <a:off x="1621573" y="2151952"/>
                  <a:ext cx="2815021" cy="316648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</xdr:sp>
            <xdr:sp macro="" textlink="">
              <xdr:nvSpPr>
                <xdr:cNvPr id="4101" name="Label 5" hidden="1">
                  <a:extLst>
                    <a:ext uri="{63B3BB69-23CF-44E3-9099-C40C66FF867C}">
                      <a14:compatExt spid="_x0000_s4101"/>
                    </a:ext>
                    <a:ext uri="{FF2B5EF4-FFF2-40B4-BE49-F238E27FC236}">
                      <a16:creationId xmlns:a16="http://schemas.microsoft.com/office/drawing/2014/main" id="{00000000-0008-0000-0300-000005100000}"/>
                    </a:ext>
                  </a:extLst>
                </xdr:cNvPr>
                <xdr:cNvSpPr/>
              </xdr:nvSpPr>
              <xdr:spPr bwMode="auto">
                <a:xfrm>
                  <a:off x="1683370" y="2223971"/>
                  <a:ext cx="638175" cy="1630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de-DE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Vintage:</a:t>
                  </a:r>
                </a:p>
              </xdr:txBody>
            </xdr:sp>
          </xdr:grpSp>
          <xdr:sp macro="" textlink="">
            <xdr:nvSpPr>
              <xdr:cNvPr id="4102" name="Drop Down 6" hidden="1">
                <a:extLst>
                  <a:ext uri="{63B3BB69-23CF-44E3-9099-C40C66FF867C}">
                    <a14:compatExt spid="_x0000_s4102"/>
                  </a:ext>
                  <a:ext uri="{FF2B5EF4-FFF2-40B4-BE49-F238E27FC236}">
                    <a16:creationId xmlns:a16="http://schemas.microsoft.com/office/drawing/2014/main" id="{00000000-0008-0000-0300-000006100000}"/>
                  </a:ext>
                </a:extLst>
              </xdr:cNvPr>
              <xdr:cNvSpPr/>
            </xdr:nvSpPr>
            <xdr:spPr bwMode="auto">
              <a:xfrm>
                <a:off x="3886198" y="85725"/>
                <a:ext cx="1982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ctrlProp" Target="../ctrlProps/ctrlProp4.xml"/><Relationship Id="rId7" Type="http://schemas.openxmlformats.org/officeDocument/2006/relationships/ctrlProp" Target="../ctrlProps/ctrlProp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ctrlProp" Target="../ctrlProps/ctrlProp10.xml"/><Relationship Id="rId7" Type="http://schemas.openxmlformats.org/officeDocument/2006/relationships/ctrlProp" Target="../ctrlProps/ctrlProp1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ctrlProp" Target="../ctrlProps/ctrlProp16.xml"/><Relationship Id="rId7" Type="http://schemas.openxmlformats.org/officeDocument/2006/relationships/ctrlProp" Target="../ctrlProps/ctrlProp20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B63C2-ED86-4874-A9CA-02E75A2C8F1C}">
  <sheetPr codeName="Tabelle1"/>
  <dimension ref="A1:B13"/>
  <sheetViews>
    <sheetView showGridLines="0" tabSelected="1" zoomScaleNormal="100" workbookViewId="0"/>
  </sheetViews>
  <sheetFormatPr baseColWidth="10" defaultRowHeight="15"/>
  <cols>
    <col min="1" max="1" width="8.85546875" style="27" customWidth="1"/>
    <col min="2" max="2" width="38.85546875" style="36" customWidth="1"/>
    <col min="3" max="16384" width="11.42578125" style="36"/>
  </cols>
  <sheetData>
    <row r="1" spans="1:2" ht="30" customHeight="1">
      <c r="A1" s="52" t="s">
        <v>69</v>
      </c>
    </row>
    <row r="2" spans="1:2" ht="23.25" customHeight="1">
      <c r="A2" s="53" t="s">
        <v>70</v>
      </c>
      <c r="B2" s="54" t="s">
        <v>66</v>
      </c>
    </row>
    <row r="3" spans="1:2" ht="23.25" customHeight="1">
      <c r="A3" s="53" t="s">
        <v>81</v>
      </c>
      <c r="B3" s="54" t="s">
        <v>68</v>
      </c>
    </row>
    <row r="4" spans="1:2" ht="23.25" customHeight="1">
      <c r="A4" s="53" t="s">
        <v>71</v>
      </c>
      <c r="B4" s="54" t="s">
        <v>67</v>
      </c>
    </row>
    <row r="5" spans="1:2" ht="23.25" customHeight="1">
      <c r="A5" s="53"/>
      <c r="B5" s="54" t="s">
        <v>74</v>
      </c>
    </row>
    <row r="6" spans="1:2" ht="15.75">
      <c r="A6" s="53"/>
    </row>
    <row r="7" spans="1:2" ht="15.75">
      <c r="A7" s="53"/>
    </row>
    <row r="8" spans="1:2" ht="15.75">
      <c r="A8" s="53"/>
    </row>
    <row r="9" spans="1:2" ht="15.75">
      <c r="A9" s="53"/>
    </row>
    <row r="10" spans="1:2">
      <c r="A10" s="55"/>
    </row>
    <row r="11" spans="1:2">
      <c r="A11" s="56"/>
    </row>
    <row r="12" spans="1:2">
      <c r="A12" s="56"/>
    </row>
    <row r="13" spans="1:2">
      <c r="A13" s="56"/>
    </row>
  </sheetData>
  <sheetProtection algorithmName="SHA-512" hashValue="nESvi0ayK3DXl2i1MwItS4chOZ+RHQ2443o0vIvYg399xHZkcraLHtFfzC3m3C1uFXfRxrEtI24SN+SAL54uPA==" saltValue="8kPcT1onL6KKccd/iqwAvg==" spinCount="100000" sheet="1" objects="1" scenarios="1"/>
  <hyperlinks>
    <hyperlink ref="B2" location="'q50'!A1" display="50 %-Quantil der Stichprobe" xr:uid="{146516BF-737F-4262-B9FC-901534812B06}"/>
    <hyperlink ref="B3" location="'q5'!A1" display="5 %-Quantil der Stichprobe" xr:uid="{30995B76-F584-4D3C-9441-3709472E355B}"/>
    <hyperlink ref="B4" location="'q95'!A1" display="95 %-Quantil der Stichprobe" xr:uid="{B16DF2BB-ECCD-44A2-9640-4298DF289F0A}"/>
    <hyperlink ref="B5" location="Anmerkungen!A1" display="Anmerkungen" xr:uid="{99EB512C-D007-47E5-A27D-C2D061A1D838}"/>
  </hyperlink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3" name="Group Box 7">
              <controlPr defaultSize="0" autoFill="0" autoPict="0">
                <anchor moveWithCells="1">
                  <from>
                    <xdr:col>1</xdr:col>
                    <xdr:colOff>238125</xdr:colOff>
                    <xdr:row>0</xdr:row>
                    <xdr:rowOff>28575</xdr:rowOff>
                  </from>
                  <to>
                    <xdr:col>2</xdr:col>
                    <xdr:colOff>457200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" name="Label 8">
              <controlPr defaultSize="0" autoFill="0" autoLine="0" autoPict="0">
                <anchor moveWithCells="1" sizeWithCells="1">
                  <from>
                    <xdr:col>1</xdr:col>
                    <xdr:colOff>295275</xdr:colOff>
                    <xdr:row>0</xdr:row>
                    <xdr:rowOff>104775</xdr:rowOff>
                  </from>
                  <to>
                    <xdr:col>1</xdr:col>
                    <xdr:colOff>933450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1</xdr:col>
                    <xdr:colOff>971550</xdr:colOff>
                    <xdr:row>0</xdr:row>
                    <xdr:rowOff>85725</xdr:rowOff>
                  </from>
                  <to>
                    <xdr:col>2</xdr:col>
                    <xdr:colOff>361950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59AE9-E2B5-4C4D-9EA3-450B8B0C3A8E}">
  <sheetPr codeName="Tabelle2"/>
  <dimension ref="A1:U200"/>
  <sheetViews>
    <sheetView showGridLines="0" zoomScaleNormal="100" workbookViewId="0">
      <pane xSplit="1" ySplit="10" topLeftCell="B11" activePane="bottomRight" state="frozen"/>
      <selection activeCell="G26" sqref="G26"/>
      <selection pane="topRight" activeCell="G26" sqref="G26"/>
      <selection pane="bottomLeft" activeCell="G26" sqref="G26"/>
      <selection pane="bottomRight"/>
    </sheetView>
  </sheetViews>
  <sheetFormatPr baseColWidth="10" defaultRowHeight="15"/>
  <cols>
    <col min="1" max="1" width="8.7109375" style="36" customWidth="1"/>
    <col min="2" max="3" width="12.7109375" style="36" customWidth="1"/>
    <col min="4" max="4" width="6.5703125" style="5" customWidth="1"/>
    <col min="5" max="5" width="8.7109375" style="36" customWidth="1"/>
    <col min="6" max="6" width="12.7109375" style="36" customWidth="1"/>
    <col min="7" max="10" width="10.7109375" style="36" customWidth="1"/>
    <col min="11" max="11" width="11.42578125" style="5"/>
    <col min="12" max="12" width="8.7109375" style="36" customWidth="1"/>
    <col min="13" max="13" width="12.7109375" style="36" customWidth="1"/>
    <col min="14" max="15" width="10.7109375" style="36" customWidth="1"/>
    <col min="16" max="16" width="11.42578125" style="5"/>
    <col min="17" max="17" width="8.7109375" style="36" customWidth="1"/>
    <col min="18" max="21" width="10.7109375" style="36" customWidth="1"/>
    <col min="22" max="16384" width="11.42578125" style="36"/>
  </cols>
  <sheetData>
    <row r="1" spans="1:21" ht="18.75" customHeight="1">
      <c r="A1" s="24" t="s">
        <v>66</v>
      </c>
      <c r="B1" s="41"/>
      <c r="C1" s="41"/>
      <c r="D1" s="9"/>
      <c r="E1" s="41"/>
      <c r="F1" s="41"/>
      <c r="G1" s="41"/>
      <c r="H1" s="41"/>
      <c r="I1" s="41"/>
      <c r="J1" s="41"/>
      <c r="K1" s="9"/>
      <c r="L1" s="41"/>
      <c r="M1" s="41"/>
      <c r="N1" s="41"/>
      <c r="O1" s="41"/>
      <c r="P1" s="9"/>
      <c r="Q1" s="41"/>
      <c r="R1" s="41"/>
      <c r="S1" s="41"/>
      <c r="T1" s="41"/>
      <c r="U1" s="41"/>
    </row>
    <row r="2" spans="1:21" ht="7.5" customHeight="1">
      <c r="A2" s="41"/>
      <c r="B2" s="41"/>
      <c r="C2" s="41"/>
      <c r="D2" s="10"/>
      <c r="E2" s="41"/>
      <c r="F2" s="41"/>
      <c r="G2" s="41"/>
      <c r="H2" s="41"/>
      <c r="I2" s="41"/>
      <c r="J2" s="41"/>
      <c r="K2" s="10"/>
      <c r="L2" s="41"/>
      <c r="M2" s="41"/>
      <c r="N2" s="41"/>
      <c r="O2" s="41"/>
      <c r="P2" s="10"/>
      <c r="Q2" s="41"/>
      <c r="R2" s="41"/>
      <c r="S2" s="41"/>
      <c r="T2" s="41"/>
      <c r="U2" s="41"/>
    </row>
    <row r="3" spans="1:21" s="5" customFormat="1" ht="23.25" customHeight="1">
      <c r="A3" s="57" t="s">
        <v>32</v>
      </c>
      <c r="B3" s="57" t="s">
        <v>13</v>
      </c>
      <c r="C3" s="57"/>
      <c r="D3" s="10"/>
      <c r="E3" s="57" t="s">
        <v>32</v>
      </c>
      <c r="F3" s="57" t="s">
        <v>13</v>
      </c>
      <c r="G3" s="57"/>
      <c r="H3" s="57"/>
      <c r="I3" s="57"/>
      <c r="J3" s="57"/>
      <c r="K3" s="10"/>
      <c r="L3" s="57" t="s">
        <v>32</v>
      </c>
      <c r="M3" s="57" t="s">
        <v>24</v>
      </c>
      <c r="N3" s="57"/>
      <c r="O3" s="57"/>
      <c r="P3" s="10"/>
      <c r="Q3" s="59" t="s">
        <v>32</v>
      </c>
      <c r="R3" s="59" t="s">
        <v>30</v>
      </c>
      <c r="S3" s="59" t="s">
        <v>28</v>
      </c>
      <c r="T3" s="59" t="s">
        <v>29</v>
      </c>
      <c r="U3" s="59" t="s">
        <v>31</v>
      </c>
    </row>
    <row r="4" spans="1:21" s="5" customFormat="1" ht="15.75" customHeight="1">
      <c r="A4" s="57"/>
      <c r="B4" s="57" t="s">
        <v>62</v>
      </c>
      <c r="C4" s="57" t="s">
        <v>63</v>
      </c>
      <c r="D4" s="10"/>
      <c r="E4" s="57"/>
      <c r="F4" s="57" t="s">
        <v>80</v>
      </c>
      <c r="G4" s="57" t="s">
        <v>21</v>
      </c>
      <c r="H4" s="57" t="s">
        <v>20</v>
      </c>
      <c r="I4" s="57" t="s">
        <v>23</v>
      </c>
      <c r="J4" s="57" t="s">
        <v>22</v>
      </c>
      <c r="K4" s="10"/>
      <c r="L4" s="57"/>
      <c r="M4" s="57" t="s">
        <v>75</v>
      </c>
      <c r="N4" s="57" t="s">
        <v>20</v>
      </c>
      <c r="O4" s="57" t="s">
        <v>22</v>
      </c>
      <c r="P4" s="10"/>
      <c r="Q4" s="64"/>
      <c r="R4" s="64"/>
      <c r="S4" s="64"/>
      <c r="T4" s="64"/>
      <c r="U4" s="64"/>
    </row>
    <row r="5" spans="1:21" s="5" customFormat="1" ht="26.25" customHeight="1">
      <c r="A5" s="57"/>
      <c r="B5" s="57"/>
      <c r="C5" s="57"/>
      <c r="D5" s="10"/>
      <c r="E5" s="57"/>
      <c r="F5" s="57"/>
      <c r="G5" s="57"/>
      <c r="H5" s="57"/>
      <c r="I5" s="57"/>
      <c r="J5" s="57"/>
      <c r="K5" s="10"/>
      <c r="L5" s="57"/>
      <c r="M5" s="57"/>
      <c r="N5" s="57"/>
      <c r="O5" s="57"/>
      <c r="P5" s="10"/>
      <c r="Q5" s="64"/>
      <c r="R5" s="64"/>
      <c r="S5" s="64"/>
      <c r="T5" s="64"/>
      <c r="U5" s="64"/>
    </row>
    <row r="6" spans="1:21" s="5" customFormat="1" ht="24.75" customHeight="1">
      <c r="A6" s="58"/>
      <c r="B6" s="58"/>
      <c r="C6" s="58"/>
      <c r="D6" s="10"/>
      <c r="E6" s="58"/>
      <c r="F6" s="59"/>
      <c r="G6" s="59" t="s">
        <v>19</v>
      </c>
      <c r="H6" s="59"/>
      <c r="I6" s="59"/>
      <c r="J6" s="59"/>
      <c r="K6" s="10"/>
      <c r="L6" s="58"/>
      <c r="M6" s="59"/>
      <c r="N6" s="59" t="s">
        <v>26</v>
      </c>
      <c r="O6" s="59"/>
      <c r="P6" s="10"/>
      <c r="Q6" s="65"/>
      <c r="R6" s="64"/>
      <c r="S6" s="64"/>
      <c r="T6" s="64"/>
      <c r="U6" s="64"/>
    </row>
    <row r="7" spans="1:21">
      <c r="A7" s="3" t="s">
        <v>6</v>
      </c>
      <c r="B7" s="3"/>
      <c r="C7" s="3"/>
      <c r="D7" s="10"/>
      <c r="E7" s="3" t="s">
        <v>6</v>
      </c>
      <c r="F7" s="3"/>
      <c r="G7" s="8"/>
      <c r="H7" s="8"/>
      <c r="I7" s="3"/>
      <c r="J7" s="42"/>
      <c r="K7" s="10"/>
      <c r="L7" s="3" t="s">
        <v>6</v>
      </c>
      <c r="M7" s="3"/>
      <c r="N7" s="42"/>
      <c r="O7" s="42"/>
      <c r="P7" s="10"/>
      <c r="Q7" s="3" t="s">
        <v>6</v>
      </c>
      <c r="R7" s="42"/>
      <c r="S7" s="42"/>
      <c r="T7" s="42"/>
      <c r="U7" s="42"/>
    </row>
    <row r="8" spans="1:21">
      <c r="A8" s="4" t="s">
        <v>7</v>
      </c>
      <c r="B8" s="8" t="s">
        <v>9</v>
      </c>
      <c r="C8" s="8" t="s">
        <v>10</v>
      </c>
      <c r="D8" s="10"/>
      <c r="E8" s="4" t="s">
        <v>7</v>
      </c>
      <c r="F8" s="8" t="s">
        <v>12</v>
      </c>
      <c r="G8" s="8" t="s">
        <v>0</v>
      </c>
      <c r="H8" s="8" t="s">
        <v>1</v>
      </c>
      <c r="I8" s="8" t="s">
        <v>2</v>
      </c>
      <c r="J8" s="8" t="s">
        <v>3</v>
      </c>
      <c r="K8" s="10"/>
      <c r="L8" s="4" t="s">
        <v>7</v>
      </c>
      <c r="M8" s="8" t="s">
        <v>11</v>
      </c>
      <c r="N8" s="8" t="s">
        <v>4</v>
      </c>
      <c r="O8" s="8" t="s">
        <v>5</v>
      </c>
      <c r="P8" s="10"/>
      <c r="Q8" s="4" t="s">
        <v>7</v>
      </c>
      <c r="R8" s="8" t="s">
        <v>14</v>
      </c>
      <c r="S8" s="8" t="s">
        <v>15</v>
      </c>
      <c r="T8" s="8" t="s">
        <v>16</v>
      </c>
      <c r="U8" s="8" t="s">
        <v>17</v>
      </c>
    </row>
    <row r="9" spans="1:21">
      <c r="A9" s="3" t="s">
        <v>8</v>
      </c>
      <c r="B9" s="4"/>
      <c r="C9" s="4"/>
      <c r="D9" s="10"/>
      <c r="E9" s="3" t="s">
        <v>8</v>
      </c>
      <c r="F9" s="4"/>
      <c r="G9" s="11"/>
      <c r="H9" s="11"/>
      <c r="I9" s="4"/>
      <c r="J9" s="42"/>
      <c r="K9" s="10"/>
      <c r="L9" s="3" t="s">
        <v>8</v>
      </c>
      <c r="M9" s="4"/>
      <c r="N9" s="42"/>
      <c r="O9" s="42"/>
      <c r="P9" s="10"/>
      <c r="Q9" s="3" t="s">
        <v>8</v>
      </c>
      <c r="R9" s="42"/>
      <c r="S9" s="42"/>
      <c r="T9" s="42"/>
      <c r="U9" s="42"/>
    </row>
    <row r="10" spans="1:21" s="6" customFormat="1" ht="18" customHeight="1">
      <c r="A10" s="7" t="s">
        <v>18</v>
      </c>
      <c r="B10" s="22" t="s">
        <v>64</v>
      </c>
      <c r="C10" s="23" t="s">
        <v>65</v>
      </c>
      <c r="D10" s="10"/>
      <c r="E10" s="7" t="s">
        <v>18</v>
      </c>
      <c r="F10" s="22" t="s">
        <v>25</v>
      </c>
      <c r="G10" s="60" t="s">
        <v>27</v>
      </c>
      <c r="H10" s="60"/>
      <c r="I10" s="60"/>
      <c r="J10" s="61"/>
      <c r="K10" s="10"/>
      <c r="L10" s="13" t="s">
        <v>18</v>
      </c>
      <c r="M10" s="14" t="s">
        <v>25</v>
      </c>
      <c r="N10" s="62" t="s">
        <v>27</v>
      </c>
      <c r="O10" s="63"/>
      <c r="P10" s="10"/>
      <c r="Q10" s="12" t="s">
        <v>18</v>
      </c>
      <c r="R10" s="60" t="s">
        <v>25</v>
      </c>
      <c r="S10" s="60"/>
      <c r="T10" s="60"/>
      <c r="U10" s="61"/>
    </row>
    <row r="11" spans="1:21">
      <c r="A11" s="43">
        <v>1970</v>
      </c>
      <c r="B11" s="44">
        <f>IFERROR(IF(INDEX(J!$A$1:$ZZ$200,MATCH($A11,J!$A$1:$A$200,0),MATCH(B$8,J!$A$1:$ZZ$1,0))&lt;&gt;"",INDEX(J!$A$1:$ZZ$200,MATCH($A11,J!$A$1:$A$200,0),MATCH(B$8,J!$A$1:$ZZ$1,0)),""),"")</f>
        <v>1292.4100000000001</v>
      </c>
      <c r="C11" s="45">
        <f>IFERROR(IF(INDEX(J!$A$1:$ZZ$200,MATCH($A11,J!$A$1:$A$200,0),MATCH(C$8,J!$A$1:$ZZ$1,0))&lt;&gt;"",INDEX(J!$A$1:$ZZ$200,MATCH($A11,J!$A$1:$A$200,0),MATCH(C$8,J!$A$1:$ZZ$1,0)),""),"")</f>
        <v>16.55</v>
      </c>
      <c r="D11" s="10"/>
      <c r="E11" s="43">
        <v>1970</v>
      </c>
      <c r="F11" s="45" t="str">
        <f>IFERROR(IF(INDEX(J!$A$1:$ZZ$200,MATCH($A11,J!$A$1:$A$200,0),MATCH(F$8,J!$A$1:$ZZ$1,0))&lt;&gt;"",INDEX(J!$A$1:$ZZ$200,MATCH($A11,J!$A$1:$A$200,0),MATCH(F$8,J!$A$1:$ZZ$1,0)),""),"")</f>
        <v>X</v>
      </c>
      <c r="G11" s="45" t="str">
        <f>IFERROR(IF(INDEX(J!$A$1:$ZZ$200,MATCH($A11,J!$A$1:$A$200,0),MATCH(G$8,J!$A$1:$ZZ$1,0))&lt;&gt;"",INDEX(J!$A$1:$ZZ$200,MATCH($A11,J!$A$1:$A$200,0),MATCH(G$8,J!$A$1:$ZZ$1,0)),""),"")</f>
        <v>X</v>
      </c>
      <c r="H11" s="45" t="str">
        <f>IFERROR(IF(INDEX(J!$A$1:$ZZ$200,MATCH($A11,J!$A$1:$A$200,0),MATCH(H$8,J!$A$1:$ZZ$1,0))&lt;&gt;"",INDEX(J!$A$1:$ZZ$200,MATCH($A11,J!$A$1:$A$200,0),MATCH(H$8,J!$A$1:$ZZ$1,0)),""),"")</f>
        <v>X</v>
      </c>
      <c r="I11" s="45" t="str">
        <f>IFERROR(IF(INDEX(J!$A$1:$ZZ$200,MATCH($A11,J!$A$1:$A$200,0),MATCH(I$8,J!$A$1:$ZZ$1,0))&lt;&gt;"",INDEX(J!$A$1:$ZZ$200,MATCH($A11,J!$A$1:$A$200,0),MATCH(I$8,J!$A$1:$ZZ$1,0)),""),"")</f>
        <v>X</v>
      </c>
      <c r="J11" s="45" t="str">
        <f>IFERROR(IF(INDEX(J!$A$1:$ZZ$200,MATCH($A11,J!$A$1:$A$200,0),MATCH(J$8,J!$A$1:$ZZ$1,0))&lt;&gt;"",INDEX(J!$A$1:$ZZ$200,MATCH($A11,J!$A$1:$A$200,0),MATCH(J$8,J!$A$1:$ZZ$1,0)),""),"")</f>
        <v>X</v>
      </c>
      <c r="K11" s="10"/>
      <c r="L11" s="43">
        <v>1970</v>
      </c>
      <c r="M11" s="45">
        <f>IFERROR(IF(INDEX(J!$A$1:$ZZ$200,MATCH($A11,J!$A$1:$A$200,0),MATCH(M$8,J!$A$1:$ZZ$1,0))&lt;&gt;"",INDEX(J!$A$1:$ZZ$200,MATCH($A11,J!$A$1:$A$200,0),MATCH(M$8,J!$A$1:$ZZ$1,0)),""),"")</f>
        <v>-2.48</v>
      </c>
      <c r="N11" s="45">
        <f>IFERROR(IF(INDEX(J!$A$1:$ZZ$200,MATCH($A11,J!$A$1:$A$200,0),MATCH(N$8,J!$A$1:$ZZ$1,0))&lt;&gt;"",INDEX(J!$A$1:$ZZ$200,MATCH($A11,J!$A$1:$A$200,0),MATCH(N$8,J!$A$1:$ZZ$1,0)),""),"")</f>
        <v>0.82</v>
      </c>
      <c r="O11" s="45">
        <f>IFERROR(IF(INDEX(J!$A$1:$ZZ$200,MATCH($A11,J!$A$1:$A$200,0),MATCH(O$8,J!$A$1:$ZZ$1,0))&lt;&gt;"",INDEX(J!$A$1:$ZZ$200,MATCH($A11,J!$A$1:$A$200,0),MATCH(O$8,J!$A$1:$ZZ$1,0)),""),"")</f>
        <v>-3.3</v>
      </c>
      <c r="P11" s="10"/>
      <c r="Q11" s="43">
        <v>1970</v>
      </c>
      <c r="R11" s="45">
        <f>IFERROR(IF(INDEX(J!$A$1:$ZZ$200,MATCH($A11,J!$A$1:$A$200,0),MATCH(R$8,J!$A$1:$ZZ$1,0))&lt;&gt;"",INDEX(J!$A$1:$ZZ$200,MATCH($A11,J!$A$1:$A$200,0),MATCH(R$8,J!$A$1:$ZZ$1,0)),""),"")</f>
        <v>0.8</v>
      </c>
      <c r="S11" s="45">
        <f>IFERROR(IF(INDEX(J!$A$1:$ZZ$200,MATCH($A11,J!$A$1:$A$200,0),MATCH(S$8,J!$A$1:$ZZ$1,0))&lt;&gt;"",INDEX(J!$A$1:$ZZ$200,MATCH($A11,J!$A$1:$A$200,0),MATCH(S$8,J!$A$1:$ZZ$1,0)),""),"")</f>
        <v>59</v>
      </c>
      <c r="T11" s="45" t="str">
        <f>IFERROR(IF(INDEX(J!$A$1:$ZZ$200,MATCH($A11,J!$A$1:$A$200,0),MATCH(T$8,J!$A$1:$ZZ$1,0))&lt;&gt;"",INDEX(J!$A$1:$ZZ$200,MATCH($A11,J!$A$1:$A$200,0),MATCH(T$8,J!$A$1:$ZZ$1,0)),""),"")</f>
        <v/>
      </c>
      <c r="U11" s="45" t="str">
        <f>IFERROR(IF(INDEX(J!$A$1:$ZZ$200,MATCH($A11,J!$A$1:$A$200,0),MATCH(U$8,J!$A$1:$ZZ$1,0))&lt;&gt;"",INDEX(J!$A$1:$ZZ$200,MATCH($A11,J!$A$1:$A$200,0),MATCH(U$8,J!$A$1:$ZZ$1,0)),""),"")</f>
        <v/>
      </c>
    </row>
    <row r="12" spans="1:21">
      <c r="A12" s="43">
        <v>1971</v>
      </c>
      <c r="B12" s="44">
        <f>IFERROR(IF(INDEX(J!$A$1:$ZZ$200,MATCH($A12,J!$A$1:$A$200,0),MATCH(B$8,J!$A$1:$ZZ$1,0))&lt;&gt;"",INDEX(J!$A$1:$ZZ$200,MATCH($A12,J!$A$1:$A$200,0),MATCH(B$8,J!$A$1:$ZZ$1,0)),""),"")</f>
        <v>1335.72</v>
      </c>
      <c r="C12" s="45">
        <f>IFERROR(IF(INDEX(J!$A$1:$ZZ$200,MATCH($A12,J!$A$1:$A$200,0),MATCH(C$8,J!$A$1:$ZZ$1,0))&lt;&gt;"",INDEX(J!$A$1:$ZZ$200,MATCH($A12,J!$A$1:$A$200,0),MATCH(C$8,J!$A$1:$ZZ$1,0)),""),"")</f>
        <v>17</v>
      </c>
      <c r="D12" s="10"/>
      <c r="E12" s="43">
        <v>1971</v>
      </c>
      <c r="F12" s="45">
        <f>IFERROR(IF(INDEX(J!$A$1:$ZZ$200,MATCH($A12,J!$A$1:$A$200,0),MATCH(F$8,J!$A$1:$ZZ$1,0))&lt;&gt;"",INDEX(J!$A$1:$ZZ$200,MATCH($A12,J!$A$1:$A$200,0),MATCH(F$8,J!$A$1:$ZZ$1,0)),""),"")</f>
        <v>3.29</v>
      </c>
      <c r="G12" s="45">
        <f>IFERROR(IF(INDEX(J!$A$1:$ZZ$200,MATCH($A12,J!$A$1:$A$200,0),MATCH(G$8,J!$A$1:$ZZ$1,0))&lt;&gt;"",INDEX(J!$A$1:$ZZ$200,MATCH($A12,J!$A$1:$A$200,0),MATCH(G$8,J!$A$1:$ZZ$1,0)),""),"")</f>
        <v>1.91</v>
      </c>
      <c r="H12" s="45">
        <f>IFERROR(IF(INDEX(J!$A$1:$ZZ$200,MATCH($A12,J!$A$1:$A$200,0),MATCH(H$8,J!$A$1:$ZZ$1,0))&lt;&gt;"",INDEX(J!$A$1:$ZZ$200,MATCH($A12,J!$A$1:$A$200,0),MATCH(H$8,J!$A$1:$ZZ$1,0)),""),"")</f>
        <v>-0.27</v>
      </c>
      <c r="I12" s="45">
        <f>IFERROR(IF(INDEX(J!$A$1:$ZZ$200,MATCH($A12,J!$A$1:$A$200,0),MATCH(I$8,J!$A$1:$ZZ$1,0))&lt;&gt;"",INDEX(J!$A$1:$ZZ$200,MATCH($A12,J!$A$1:$A$200,0),MATCH(I$8,J!$A$1:$ZZ$1,0)),""),"")</f>
        <v>0.55000000000000004</v>
      </c>
      <c r="J12" s="45">
        <f>IFERROR(IF(INDEX(J!$A$1:$ZZ$200,MATCH($A12,J!$A$1:$A$200,0),MATCH(J$8,J!$A$1:$ZZ$1,0))&lt;&gt;"",INDEX(J!$A$1:$ZZ$200,MATCH($A12,J!$A$1:$A$200,0),MATCH(J$8,J!$A$1:$ZZ$1,0)),""),"")</f>
        <v>1.1000000000000001</v>
      </c>
      <c r="K12" s="10"/>
      <c r="L12" s="43">
        <v>1971</v>
      </c>
      <c r="M12" s="45">
        <f>IFERROR(IF(INDEX(J!$A$1:$ZZ$200,MATCH($A12,J!$A$1:$A$200,0),MATCH(M$8,J!$A$1:$ZZ$1,0))&lt;&gt;"",INDEX(J!$A$1:$ZZ$200,MATCH($A12,J!$A$1:$A$200,0),MATCH(M$8,J!$A$1:$ZZ$1,0)),""),"")</f>
        <v>-2.71</v>
      </c>
      <c r="N12" s="45">
        <f>IFERROR(IF(INDEX(J!$A$1:$ZZ$200,MATCH($A12,J!$A$1:$A$200,0),MATCH(N$8,J!$A$1:$ZZ$1,0))&lt;&gt;"",INDEX(J!$A$1:$ZZ$200,MATCH($A12,J!$A$1:$A$200,0),MATCH(N$8,J!$A$1:$ZZ$1,0)),""),"")</f>
        <v>-0.01</v>
      </c>
      <c r="O12" s="45">
        <f>IFERROR(IF(INDEX(J!$A$1:$ZZ$200,MATCH($A12,J!$A$1:$A$200,0),MATCH(O$8,J!$A$1:$ZZ$1,0))&lt;&gt;"",INDEX(J!$A$1:$ZZ$200,MATCH($A12,J!$A$1:$A$200,0),MATCH(O$8,J!$A$1:$ZZ$1,0)),""),"")</f>
        <v>-2.69</v>
      </c>
      <c r="P12" s="10"/>
      <c r="Q12" s="43">
        <v>1971</v>
      </c>
      <c r="R12" s="45">
        <f>IFERROR(IF(INDEX(J!$A$1:$ZZ$200,MATCH($A12,J!$A$1:$A$200,0),MATCH(R$8,J!$A$1:$ZZ$1,0))&lt;&gt;"",INDEX(J!$A$1:$ZZ$200,MATCH($A12,J!$A$1:$A$200,0),MATCH(R$8,J!$A$1:$ZZ$1,0)),""),"")</f>
        <v>0.9</v>
      </c>
      <c r="S12" s="45">
        <f>IFERROR(IF(INDEX(J!$A$1:$ZZ$200,MATCH($A12,J!$A$1:$A$200,0),MATCH(S$8,J!$A$1:$ZZ$1,0))&lt;&gt;"",INDEX(J!$A$1:$ZZ$200,MATCH($A12,J!$A$1:$A$200,0),MATCH(S$8,J!$A$1:$ZZ$1,0)),""),"")</f>
        <v>59</v>
      </c>
      <c r="T12" s="45" t="str">
        <f>IFERROR(IF(INDEX(J!$A$1:$ZZ$200,MATCH($A12,J!$A$1:$A$200,0),MATCH(T$8,J!$A$1:$ZZ$1,0))&lt;&gt;"",INDEX(J!$A$1:$ZZ$200,MATCH($A12,J!$A$1:$A$200,0),MATCH(T$8,J!$A$1:$ZZ$1,0)),""),"")</f>
        <v/>
      </c>
      <c r="U12" s="45" t="str">
        <f>IFERROR(IF(INDEX(J!$A$1:$ZZ$200,MATCH($A12,J!$A$1:$A$200,0),MATCH(U$8,J!$A$1:$ZZ$1,0))&lt;&gt;"",INDEX(J!$A$1:$ZZ$200,MATCH($A12,J!$A$1:$A$200,0),MATCH(U$8,J!$A$1:$ZZ$1,0)),""),"")</f>
        <v/>
      </c>
    </row>
    <row r="13" spans="1:21">
      <c r="A13" s="43">
        <v>1972</v>
      </c>
      <c r="B13" s="44">
        <f>IFERROR(IF(INDEX(J!$A$1:$ZZ$200,MATCH($A13,J!$A$1:$A$200,0),MATCH(B$8,J!$A$1:$ZZ$1,0))&lt;&gt;"",INDEX(J!$A$1:$ZZ$200,MATCH($A13,J!$A$1:$A$200,0),MATCH(B$8,J!$A$1:$ZZ$1,0)),""),"")</f>
        <v>1376.27</v>
      </c>
      <c r="C13" s="45">
        <f>IFERROR(IF(INDEX(J!$A$1:$ZZ$200,MATCH($A13,J!$A$1:$A$200,0),MATCH(C$8,J!$A$1:$ZZ$1,0))&lt;&gt;"",INDEX(J!$A$1:$ZZ$200,MATCH($A13,J!$A$1:$A$200,0),MATCH(C$8,J!$A$1:$ZZ$1,0)),""),"")</f>
        <v>17.46</v>
      </c>
      <c r="D13" s="10"/>
      <c r="E13" s="43">
        <v>1972</v>
      </c>
      <c r="F13" s="45">
        <f>IFERROR(IF(INDEX(J!$A$1:$ZZ$200,MATCH($A13,J!$A$1:$A$200,0),MATCH(F$8,J!$A$1:$ZZ$1,0))&lt;&gt;"",INDEX(J!$A$1:$ZZ$200,MATCH($A13,J!$A$1:$A$200,0),MATCH(F$8,J!$A$1:$ZZ$1,0)),""),"")</f>
        <v>2.99</v>
      </c>
      <c r="G13" s="45">
        <f>IFERROR(IF(INDEX(J!$A$1:$ZZ$200,MATCH($A13,J!$A$1:$A$200,0),MATCH(G$8,J!$A$1:$ZZ$1,0))&lt;&gt;"",INDEX(J!$A$1:$ZZ$200,MATCH($A13,J!$A$1:$A$200,0),MATCH(G$8,J!$A$1:$ZZ$1,0)),""),"")</f>
        <v>1.84</v>
      </c>
      <c r="H13" s="45">
        <f>IFERROR(IF(INDEX(J!$A$1:$ZZ$200,MATCH($A13,J!$A$1:$A$200,0),MATCH(H$8,J!$A$1:$ZZ$1,0))&lt;&gt;"",INDEX(J!$A$1:$ZZ$200,MATCH($A13,J!$A$1:$A$200,0),MATCH(H$8,J!$A$1:$ZZ$1,0)),""),"")</f>
        <v>-0.48</v>
      </c>
      <c r="I13" s="45">
        <f>IFERROR(IF(INDEX(J!$A$1:$ZZ$200,MATCH($A13,J!$A$1:$A$200,0),MATCH(I$8,J!$A$1:$ZZ$1,0))&lt;&gt;"",INDEX(J!$A$1:$ZZ$200,MATCH($A13,J!$A$1:$A$200,0),MATCH(I$8,J!$A$1:$ZZ$1,0)),""),"")</f>
        <v>0.54</v>
      </c>
      <c r="J13" s="45">
        <f>IFERROR(IF(INDEX(J!$A$1:$ZZ$200,MATCH($A13,J!$A$1:$A$200,0),MATCH(J$8,J!$A$1:$ZZ$1,0))&lt;&gt;"",INDEX(J!$A$1:$ZZ$200,MATCH($A13,J!$A$1:$A$200,0),MATCH(J$8,J!$A$1:$ZZ$1,0)),""),"")</f>
        <v>1.1000000000000001</v>
      </c>
      <c r="K13" s="10"/>
      <c r="L13" s="43">
        <v>1972</v>
      </c>
      <c r="M13" s="45">
        <f>IFERROR(IF(INDEX(J!$A$1:$ZZ$200,MATCH($A13,J!$A$1:$A$200,0),MATCH(M$8,J!$A$1:$ZZ$1,0))&lt;&gt;"",INDEX(J!$A$1:$ZZ$200,MATCH($A13,J!$A$1:$A$200,0),MATCH(M$8,J!$A$1:$ZZ$1,0)),""),"")</f>
        <v>-1.49</v>
      </c>
      <c r="N13" s="45">
        <f>IFERROR(IF(INDEX(J!$A$1:$ZZ$200,MATCH($A13,J!$A$1:$A$200,0),MATCH(N$8,J!$A$1:$ZZ$1,0))&lt;&gt;"",INDEX(J!$A$1:$ZZ$200,MATCH($A13,J!$A$1:$A$200,0),MATCH(N$8,J!$A$1:$ZZ$1,0)),""),"")</f>
        <v>-0.08</v>
      </c>
      <c r="O13" s="45">
        <f>IFERROR(IF(INDEX(J!$A$1:$ZZ$200,MATCH($A13,J!$A$1:$A$200,0),MATCH(O$8,J!$A$1:$ZZ$1,0))&lt;&gt;"",INDEX(J!$A$1:$ZZ$200,MATCH($A13,J!$A$1:$A$200,0),MATCH(O$8,J!$A$1:$ZZ$1,0)),""),"")</f>
        <v>-1.42</v>
      </c>
      <c r="P13" s="10"/>
      <c r="Q13" s="43">
        <v>1972</v>
      </c>
      <c r="R13" s="45">
        <f>IFERROR(IF(INDEX(J!$A$1:$ZZ$200,MATCH($A13,J!$A$1:$A$200,0),MATCH(R$8,J!$A$1:$ZZ$1,0))&lt;&gt;"",INDEX(J!$A$1:$ZZ$200,MATCH($A13,J!$A$1:$A$200,0),MATCH(R$8,J!$A$1:$ZZ$1,0)),""),"")</f>
        <v>1</v>
      </c>
      <c r="S13" s="45">
        <f>IFERROR(IF(INDEX(J!$A$1:$ZZ$200,MATCH($A13,J!$A$1:$A$200,0),MATCH(S$8,J!$A$1:$ZZ$1,0))&lt;&gt;"",INDEX(J!$A$1:$ZZ$200,MATCH($A13,J!$A$1:$A$200,0),MATCH(S$8,J!$A$1:$ZZ$1,0)),""),"")</f>
        <v>58.9</v>
      </c>
      <c r="T13" s="45" t="str">
        <f>IFERROR(IF(INDEX(J!$A$1:$ZZ$200,MATCH($A13,J!$A$1:$A$200,0),MATCH(T$8,J!$A$1:$ZZ$1,0))&lt;&gt;"",INDEX(J!$A$1:$ZZ$200,MATCH($A13,J!$A$1:$A$200,0),MATCH(T$8,J!$A$1:$ZZ$1,0)),""),"")</f>
        <v/>
      </c>
      <c r="U13" s="45" t="str">
        <f>IFERROR(IF(INDEX(J!$A$1:$ZZ$200,MATCH($A13,J!$A$1:$A$200,0),MATCH(U$8,J!$A$1:$ZZ$1,0))&lt;&gt;"",INDEX(J!$A$1:$ZZ$200,MATCH($A13,J!$A$1:$A$200,0),MATCH(U$8,J!$A$1:$ZZ$1,0)),""),"")</f>
        <v/>
      </c>
    </row>
    <row r="14" spans="1:21">
      <c r="A14" s="43">
        <v>1973</v>
      </c>
      <c r="B14" s="44">
        <f>IFERROR(IF(INDEX(J!$A$1:$ZZ$200,MATCH($A14,J!$A$1:$A$200,0),MATCH(B$8,J!$A$1:$ZZ$1,0))&lt;&gt;"",INDEX(J!$A$1:$ZZ$200,MATCH($A14,J!$A$1:$A$200,0),MATCH(B$8,J!$A$1:$ZZ$1,0)),""),"")</f>
        <v>1416.51</v>
      </c>
      <c r="C14" s="45">
        <f>IFERROR(IF(INDEX(J!$A$1:$ZZ$200,MATCH($A14,J!$A$1:$A$200,0),MATCH(C$8,J!$A$1:$ZZ$1,0))&lt;&gt;"",INDEX(J!$A$1:$ZZ$200,MATCH($A14,J!$A$1:$A$200,0),MATCH(C$8,J!$A$1:$ZZ$1,0)),""),"")</f>
        <v>17.920000000000002</v>
      </c>
      <c r="D14" s="10"/>
      <c r="E14" s="43">
        <v>1973</v>
      </c>
      <c r="F14" s="45">
        <f>IFERROR(IF(INDEX(J!$A$1:$ZZ$200,MATCH($A14,J!$A$1:$A$200,0),MATCH(F$8,J!$A$1:$ZZ$1,0))&lt;&gt;"",INDEX(J!$A$1:$ZZ$200,MATCH($A14,J!$A$1:$A$200,0),MATCH(F$8,J!$A$1:$ZZ$1,0)),""),"")</f>
        <v>2.88</v>
      </c>
      <c r="G14" s="45">
        <f>IFERROR(IF(INDEX(J!$A$1:$ZZ$200,MATCH($A14,J!$A$1:$A$200,0),MATCH(G$8,J!$A$1:$ZZ$1,0))&lt;&gt;"",INDEX(J!$A$1:$ZZ$200,MATCH($A14,J!$A$1:$A$200,0),MATCH(G$8,J!$A$1:$ZZ$1,0)),""),"")</f>
        <v>1.72</v>
      </c>
      <c r="H14" s="45">
        <f>IFERROR(IF(INDEX(J!$A$1:$ZZ$200,MATCH($A14,J!$A$1:$A$200,0),MATCH(H$8,J!$A$1:$ZZ$1,0))&lt;&gt;"",INDEX(J!$A$1:$ZZ$200,MATCH($A14,J!$A$1:$A$200,0),MATCH(H$8,J!$A$1:$ZZ$1,0)),""),"")</f>
        <v>-0.45</v>
      </c>
      <c r="I14" s="45">
        <f>IFERROR(IF(INDEX(J!$A$1:$ZZ$200,MATCH($A14,J!$A$1:$A$200,0),MATCH(I$8,J!$A$1:$ZZ$1,0))&lt;&gt;"",INDEX(J!$A$1:$ZZ$200,MATCH($A14,J!$A$1:$A$200,0),MATCH(I$8,J!$A$1:$ZZ$1,0)),""),"")</f>
        <v>0.52</v>
      </c>
      <c r="J14" s="45">
        <f>IFERROR(IF(INDEX(J!$A$1:$ZZ$200,MATCH($A14,J!$A$1:$A$200,0),MATCH(J$8,J!$A$1:$ZZ$1,0))&lt;&gt;"",INDEX(J!$A$1:$ZZ$200,MATCH($A14,J!$A$1:$A$200,0),MATCH(J$8,J!$A$1:$ZZ$1,0)),""),"")</f>
        <v>1.1000000000000001</v>
      </c>
      <c r="K14" s="10"/>
      <c r="L14" s="43">
        <v>1973</v>
      </c>
      <c r="M14" s="45">
        <f>IFERROR(IF(INDEX(J!$A$1:$ZZ$200,MATCH($A14,J!$A$1:$A$200,0),MATCH(M$8,J!$A$1:$ZZ$1,0))&lt;&gt;"",INDEX(J!$A$1:$ZZ$200,MATCH($A14,J!$A$1:$A$200,0),MATCH(M$8,J!$A$1:$ZZ$1,0)),""),"")</f>
        <v>0.3</v>
      </c>
      <c r="N14" s="45">
        <f>IFERROR(IF(INDEX(J!$A$1:$ZZ$200,MATCH($A14,J!$A$1:$A$200,0),MATCH(N$8,J!$A$1:$ZZ$1,0))&lt;&gt;"",INDEX(J!$A$1:$ZZ$200,MATCH($A14,J!$A$1:$A$200,0),MATCH(N$8,J!$A$1:$ZZ$1,0)),""),"")</f>
        <v>0.1</v>
      </c>
      <c r="O14" s="45">
        <f>IFERROR(IF(INDEX(J!$A$1:$ZZ$200,MATCH($A14,J!$A$1:$A$200,0),MATCH(O$8,J!$A$1:$ZZ$1,0))&lt;&gt;"",INDEX(J!$A$1:$ZZ$200,MATCH($A14,J!$A$1:$A$200,0),MATCH(O$8,J!$A$1:$ZZ$1,0)),""),"")</f>
        <v>0.21</v>
      </c>
      <c r="P14" s="10"/>
      <c r="Q14" s="43">
        <v>1973</v>
      </c>
      <c r="R14" s="45">
        <f>IFERROR(IF(INDEX(J!$A$1:$ZZ$200,MATCH($A14,J!$A$1:$A$200,0),MATCH(R$8,J!$A$1:$ZZ$1,0))&lt;&gt;"",INDEX(J!$A$1:$ZZ$200,MATCH($A14,J!$A$1:$A$200,0),MATCH(R$8,J!$A$1:$ZZ$1,0)),""),"")</f>
        <v>1.2</v>
      </c>
      <c r="S14" s="45">
        <f>IFERROR(IF(INDEX(J!$A$1:$ZZ$200,MATCH($A14,J!$A$1:$A$200,0),MATCH(S$8,J!$A$1:$ZZ$1,0))&lt;&gt;"",INDEX(J!$A$1:$ZZ$200,MATCH($A14,J!$A$1:$A$200,0),MATCH(S$8,J!$A$1:$ZZ$1,0)),""),"")</f>
        <v>58.9</v>
      </c>
      <c r="T14" s="45" t="str">
        <f>IFERROR(IF(INDEX(J!$A$1:$ZZ$200,MATCH($A14,J!$A$1:$A$200,0),MATCH(T$8,J!$A$1:$ZZ$1,0))&lt;&gt;"",INDEX(J!$A$1:$ZZ$200,MATCH($A14,J!$A$1:$A$200,0),MATCH(T$8,J!$A$1:$ZZ$1,0)),""),"")</f>
        <v/>
      </c>
      <c r="U14" s="45" t="str">
        <f>IFERROR(IF(INDEX(J!$A$1:$ZZ$200,MATCH($A14,J!$A$1:$A$200,0),MATCH(U$8,J!$A$1:$ZZ$1,0))&lt;&gt;"",INDEX(J!$A$1:$ZZ$200,MATCH($A14,J!$A$1:$A$200,0),MATCH(U$8,J!$A$1:$ZZ$1,0)),""),"")</f>
        <v/>
      </c>
    </row>
    <row r="15" spans="1:21">
      <c r="A15" s="43">
        <v>1974</v>
      </c>
      <c r="B15" s="44">
        <f>IFERROR(IF(INDEX(J!$A$1:$ZZ$200,MATCH($A15,J!$A$1:$A$200,0),MATCH(B$8,J!$A$1:$ZZ$1,0))&lt;&gt;"",INDEX(J!$A$1:$ZZ$200,MATCH($A15,J!$A$1:$A$200,0),MATCH(B$8,J!$A$1:$ZZ$1,0)),""),"")</f>
        <v>1445.86</v>
      </c>
      <c r="C15" s="45">
        <f>IFERROR(IF(INDEX(J!$A$1:$ZZ$200,MATCH($A15,J!$A$1:$A$200,0),MATCH(C$8,J!$A$1:$ZZ$1,0))&lt;&gt;"",INDEX(J!$A$1:$ZZ$200,MATCH($A15,J!$A$1:$A$200,0),MATCH(C$8,J!$A$1:$ZZ$1,0)),""),"")</f>
        <v>18.329999999999998</v>
      </c>
      <c r="D15" s="10"/>
      <c r="E15" s="43">
        <v>1974</v>
      </c>
      <c r="F15" s="45">
        <f>IFERROR(IF(INDEX(J!$A$1:$ZZ$200,MATCH($A15,J!$A$1:$A$200,0),MATCH(F$8,J!$A$1:$ZZ$1,0))&lt;&gt;"",INDEX(J!$A$1:$ZZ$200,MATCH($A15,J!$A$1:$A$200,0),MATCH(F$8,J!$A$1:$ZZ$1,0)),""),"")</f>
        <v>2.0499999999999998</v>
      </c>
      <c r="G15" s="45">
        <f>IFERROR(IF(INDEX(J!$A$1:$ZZ$200,MATCH($A15,J!$A$1:$A$200,0),MATCH(G$8,J!$A$1:$ZZ$1,0))&lt;&gt;"",INDEX(J!$A$1:$ZZ$200,MATCH($A15,J!$A$1:$A$200,0),MATCH(G$8,J!$A$1:$ZZ$1,0)),""),"")</f>
        <v>1.51</v>
      </c>
      <c r="H15" s="45">
        <f>IFERROR(IF(INDEX(J!$A$1:$ZZ$200,MATCH($A15,J!$A$1:$A$200,0),MATCH(H$8,J!$A$1:$ZZ$1,0))&lt;&gt;"",INDEX(J!$A$1:$ZZ$200,MATCH($A15,J!$A$1:$A$200,0),MATCH(H$8,J!$A$1:$ZZ$1,0)),""),"")</f>
        <v>-1.06</v>
      </c>
      <c r="I15" s="45">
        <f>IFERROR(IF(INDEX(J!$A$1:$ZZ$200,MATCH($A15,J!$A$1:$A$200,0),MATCH(I$8,J!$A$1:$ZZ$1,0))&lt;&gt;"",INDEX(J!$A$1:$ZZ$200,MATCH($A15,J!$A$1:$A$200,0),MATCH(I$8,J!$A$1:$ZZ$1,0)),""),"")</f>
        <v>0.51</v>
      </c>
      <c r="J15" s="45">
        <f>IFERROR(IF(INDEX(J!$A$1:$ZZ$200,MATCH($A15,J!$A$1:$A$200,0),MATCH(J$8,J!$A$1:$ZZ$1,0))&lt;&gt;"",INDEX(J!$A$1:$ZZ$200,MATCH($A15,J!$A$1:$A$200,0),MATCH(J$8,J!$A$1:$ZZ$1,0)),""),"")</f>
        <v>1.0900000000000001</v>
      </c>
      <c r="K15" s="10"/>
      <c r="L15" s="43">
        <v>1974</v>
      </c>
      <c r="M15" s="45">
        <f>IFERROR(IF(INDEX(J!$A$1:$ZZ$200,MATCH($A15,J!$A$1:$A$200,0),MATCH(M$8,J!$A$1:$ZZ$1,0))&lt;&gt;"",INDEX(J!$A$1:$ZZ$200,MATCH($A15,J!$A$1:$A$200,0),MATCH(M$8,J!$A$1:$ZZ$1,0)),""),"")</f>
        <v>-0.85</v>
      </c>
      <c r="N15" s="45">
        <f>IFERROR(IF(INDEX(J!$A$1:$ZZ$200,MATCH($A15,J!$A$1:$A$200,0),MATCH(N$8,J!$A$1:$ZZ$1,0))&lt;&gt;"",INDEX(J!$A$1:$ZZ$200,MATCH($A15,J!$A$1:$A$200,0),MATCH(N$8,J!$A$1:$ZZ$1,0)),""),"")</f>
        <v>-0.6</v>
      </c>
      <c r="O15" s="45">
        <f>IFERROR(IF(INDEX(J!$A$1:$ZZ$200,MATCH($A15,J!$A$1:$A$200,0),MATCH(O$8,J!$A$1:$ZZ$1,0))&lt;&gt;"",INDEX(J!$A$1:$ZZ$200,MATCH($A15,J!$A$1:$A$200,0),MATCH(O$8,J!$A$1:$ZZ$1,0)),""),"")</f>
        <v>-0.25</v>
      </c>
      <c r="P15" s="10"/>
      <c r="Q15" s="43">
        <v>1974</v>
      </c>
      <c r="R15" s="45">
        <f>IFERROR(IF(INDEX(J!$A$1:$ZZ$200,MATCH($A15,J!$A$1:$A$200,0),MATCH(R$8,J!$A$1:$ZZ$1,0))&lt;&gt;"",INDEX(J!$A$1:$ZZ$200,MATCH($A15,J!$A$1:$A$200,0),MATCH(R$8,J!$A$1:$ZZ$1,0)),""),"")</f>
        <v>1.5</v>
      </c>
      <c r="S15" s="45">
        <f>IFERROR(IF(INDEX(J!$A$1:$ZZ$200,MATCH($A15,J!$A$1:$A$200,0),MATCH(S$8,J!$A$1:$ZZ$1,0))&lt;&gt;"",INDEX(J!$A$1:$ZZ$200,MATCH($A15,J!$A$1:$A$200,0),MATCH(S$8,J!$A$1:$ZZ$1,0)),""),"")</f>
        <v>58.8</v>
      </c>
      <c r="T15" s="45" t="str">
        <f>IFERROR(IF(INDEX(J!$A$1:$ZZ$200,MATCH($A15,J!$A$1:$A$200,0),MATCH(T$8,J!$A$1:$ZZ$1,0))&lt;&gt;"",INDEX(J!$A$1:$ZZ$200,MATCH($A15,J!$A$1:$A$200,0),MATCH(T$8,J!$A$1:$ZZ$1,0)),""),"")</f>
        <v/>
      </c>
      <c r="U15" s="45" t="str">
        <f>IFERROR(IF(INDEX(J!$A$1:$ZZ$200,MATCH($A15,J!$A$1:$A$200,0),MATCH(U$8,J!$A$1:$ZZ$1,0))&lt;&gt;"",INDEX(J!$A$1:$ZZ$200,MATCH($A15,J!$A$1:$A$200,0),MATCH(U$8,J!$A$1:$ZZ$1,0)),""),"")</f>
        <v/>
      </c>
    </row>
    <row r="16" spans="1:21">
      <c r="A16" s="43">
        <v>1975</v>
      </c>
      <c r="B16" s="44">
        <f>IFERROR(IF(INDEX(J!$A$1:$ZZ$200,MATCH($A16,J!$A$1:$A$200,0),MATCH(B$8,J!$A$1:$ZZ$1,0))&lt;&gt;"",INDEX(J!$A$1:$ZZ$200,MATCH($A16,J!$A$1:$A$200,0),MATCH(B$8,J!$A$1:$ZZ$1,0)),""),"")</f>
        <v>1471.34</v>
      </c>
      <c r="C16" s="45">
        <f>IFERROR(IF(INDEX(J!$A$1:$ZZ$200,MATCH($A16,J!$A$1:$A$200,0),MATCH(C$8,J!$A$1:$ZZ$1,0))&lt;&gt;"",INDEX(J!$A$1:$ZZ$200,MATCH($A16,J!$A$1:$A$200,0),MATCH(C$8,J!$A$1:$ZZ$1,0)),""),"")</f>
        <v>18.75</v>
      </c>
      <c r="D16" s="10"/>
      <c r="E16" s="43">
        <v>1975</v>
      </c>
      <c r="F16" s="45">
        <f>IFERROR(IF(INDEX(J!$A$1:$ZZ$200,MATCH($A16,J!$A$1:$A$200,0),MATCH(F$8,J!$A$1:$ZZ$1,0))&lt;&gt;"",INDEX(J!$A$1:$ZZ$200,MATCH($A16,J!$A$1:$A$200,0),MATCH(F$8,J!$A$1:$ZZ$1,0)),""),"")</f>
        <v>1.75</v>
      </c>
      <c r="G16" s="45">
        <f>IFERROR(IF(INDEX(J!$A$1:$ZZ$200,MATCH($A16,J!$A$1:$A$200,0),MATCH(G$8,J!$A$1:$ZZ$1,0))&lt;&gt;"",INDEX(J!$A$1:$ZZ$200,MATCH($A16,J!$A$1:$A$200,0),MATCH(G$8,J!$A$1:$ZZ$1,0)),""),"")</f>
        <v>1.29</v>
      </c>
      <c r="H16" s="45">
        <f>IFERROR(IF(INDEX(J!$A$1:$ZZ$200,MATCH($A16,J!$A$1:$A$200,0),MATCH(H$8,J!$A$1:$ZZ$1,0))&lt;&gt;"",INDEX(J!$A$1:$ZZ$200,MATCH($A16,J!$A$1:$A$200,0),MATCH(H$8,J!$A$1:$ZZ$1,0)),""),"")</f>
        <v>-1.1399999999999999</v>
      </c>
      <c r="I16" s="45">
        <f>IFERROR(IF(INDEX(J!$A$1:$ZZ$200,MATCH($A16,J!$A$1:$A$200,0),MATCH(I$8,J!$A$1:$ZZ$1,0))&lt;&gt;"",INDEX(J!$A$1:$ZZ$200,MATCH($A16,J!$A$1:$A$200,0),MATCH(I$8,J!$A$1:$ZZ$1,0)),""),"")</f>
        <v>0.5</v>
      </c>
      <c r="J16" s="45">
        <f>IFERROR(IF(INDEX(J!$A$1:$ZZ$200,MATCH($A16,J!$A$1:$A$200,0),MATCH(J$8,J!$A$1:$ZZ$1,0))&lt;&gt;"",INDEX(J!$A$1:$ZZ$200,MATCH($A16,J!$A$1:$A$200,0),MATCH(J$8,J!$A$1:$ZZ$1,0)),""),"")</f>
        <v>1.1000000000000001</v>
      </c>
      <c r="K16" s="10"/>
      <c r="L16" s="43">
        <v>1975</v>
      </c>
      <c r="M16" s="45">
        <f>IFERROR(IF(INDEX(J!$A$1:$ZZ$200,MATCH($A16,J!$A$1:$A$200,0),MATCH(M$8,J!$A$1:$ZZ$1,0))&lt;&gt;"",INDEX(J!$A$1:$ZZ$200,MATCH($A16,J!$A$1:$A$200,0),MATCH(M$8,J!$A$1:$ZZ$1,0)),""),"")</f>
        <v>-3.45</v>
      </c>
      <c r="N16" s="45">
        <f>IFERROR(IF(INDEX(J!$A$1:$ZZ$200,MATCH($A16,J!$A$1:$A$200,0),MATCH(N$8,J!$A$1:$ZZ$1,0))&lt;&gt;"",INDEX(J!$A$1:$ZZ$200,MATCH($A16,J!$A$1:$A$200,0),MATCH(N$8,J!$A$1:$ZZ$1,0)),""),"")</f>
        <v>-1.82</v>
      </c>
      <c r="O16" s="45">
        <f>IFERROR(IF(INDEX(J!$A$1:$ZZ$200,MATCH($A16,J!$A$1:$A$200,0),MATCH(O$8,J!$A$1:$ZZ$1,0))&lt;&gt;"",INDEX(J!$A$1:$ZZ$200,MATCH($A16,J!$A$1:$A$200,0),MATCH(O$8,J!$A$1:$ZZ$1,0)),""),"")</f>
        <v>-1.63</v>
      </c>
      <c r="P16" s="10"/>
      <c r="Q16" s="43">
        <v>1975</v>
      </c>
      <c r="R16" s="45">
        <f>IFERROR(IF(INDEX(J!$A$1:$ZZ$200,MATCH($A16,J!$A$1:$A$200,0),MATCH(R$8,J!$A$1:$ZZ$1,0))&lt;&gt;"",INDEX(J!$A$1:$ZZ$200,MATCH($A16,J!$A$1:$A$200,0),MATCH(R$8,J!$A$1:$ZZ$1,0)),""),"")</f>
        <v>1.8</v>
      </c>
      <c r="S16" s="45">
        <f>IFERROR(IF(INDEX(J!$A$1:$ZZ$200,MATCH($A16,J!$A$1:$A$200,0),MATCH(S$8,J!$A$1:$ZZ$1,0))&lt;&gt;"",INDEX(J!$A$1:$ZZ$200,MATCH($A16,J!$A$1:$A$200,0),MATCH(S$8,J!$A$1:$ZZ$1,0)),""),"")</f>
        <v>58.7</v>
      </c>
      <c r="T16" s="45" t="str">
        <f>IFERROR(IF(INDEX(J!$A$1:$ZZ$200,MATCH($A16,J!$A$1:$A$200,0),MATCH(T$8,J!$A$1:$ZZ$1,0))&lt;&gt;"",INDEX(J!$A$1:$ZZ$200,MATCH($A16,J!$A$1:$A$200,0),MATCH(T$8,J!$A$1:$ZZ$1,0)),""),"")</f>
        <v/>
      </c>
      <c r="U16" s="45" t="str">
        <f>IFERROR(IF(INDEX(J!$A$1:$ZZ$200,MATCH($A16,J!$A$1:$A$200,0),MATCH(U$8,J!$A$1:$ZZ$1,0))&lt;&gt;"",INDEX(J!$A$1:$ZZ$200,MATCH($A16,J!$A$1:$A$200,0),MATCH(U$8,J!$A$1:$ZZ$1,0)),""),"")</f>
        <v/>
      </c>
    </row>
    <row r="17" spans="1:21">
      <c r="A17" s="43">
        <v>1976</v>
      </c>
      <c r="B17" s="44">
        <f>IFERROR(IF(INDEX(J!$A$1:$ZZ$200,MATCH($A17,J!$A$1:$A$200,0),MATCH(B$8,J!$A$1:$ZZ$1,0))&lt;&gt;"",INDEX(J!$A$1:$ZZ$200,MATCH($A17,J!$A$1:$A$200,0),MATCH(B$8,J!$A$1:$ZZ$1,0)),""),"")</f>
        <v>1501.94</v>
      </c>
      <c r="C17" s="45">
        <f>IFERROR(IF(INDEX(J!$A$1:$ZZ$200,MATCH($A17,J!$A$1:$A$200,0),MATCH(C$8,J!$A$1:$ZZ$1,0))&lt;&gt;"",INDEX(J!$A$1:$ZZ$200,MATCH($A17,J!$A$1:$A$200,0),MATCH(C$8,J!$A$1:$ZZ$1,0)),""),"")</f>
        <v>19.2</v>
      </c>
      <c r="D17" s="10"/>
      <c r="E17" s="43">
        <v>1976</v>
      </c>
      <c r="F17" s="45">
        <f>IFERROR(IF(INDEX(J!$A$1:$ZZ$200,MATCH($A17,J!$A$1:$A$200,0),MATCH(F$8,J!$A$1:$ZZ$1,0))&lt;&gt;"",INDEX(J!$A$1:$ZZ$200,MATCH($A17,J!$A$1:$A$200,0),MATCH(F$8,J!$A$1:$ZZ$1,0)),""),"")</f>
        <v>2.06</v>
      </c>
      <c r="G17" s="45">
        <f>IFERROR(IF(INDEX(J!$A$1:$ZZ$200,MATCH($A17,J!$A$1:$A$200,0),MATCH(G$8,J!$A$1:$ZZ$1,0))&lt;&gt;"",INDEX(J!$A$1:$ZZ$200,MATCH($A17,J!$A$1:$A$200,0),MATCH(G$8,J!$A$1:$ZZ$1,0)),""),"")</f>
        <v>1.22</v>
      </c>
      <c r="H17" s="45">
        <f>IFERROR(IF(INDEX(J!$A$1:$ZZ$200,MATCH($A17,J!$A$1:$A$200,0),MATCH(H$8,J!$A$1:$ZZ$1,0))&lt;&gt;"",INDEX(J!$A$1:$ZZ$200,MATCH($A17,J!$A$1:$A$200,0),MATCH(H$8,J!$A$1:$ZZ$1,0)),""),"")</f>
        <v>-0.75</v>
      </c>
      <c r="I17" s="45">
        <f>IFERROR(IF(INDEX(J!$A$1:$ZZ$200,MATCH($A17,J!$A$1:$A$200,0),MATCH(I$8,J!$A$1:$ZZ$1,0))&lt;&gt;"",INDEX(J!$A$1:$ZZ$200,MATCH($A17,J!$A$1:$A$200,0),MATCH(I$8,J!$A$1:$ZZ$1,0)),""),"")</f>
        <v>0.49</v>
      </c>
      <c r="J17" s="45">
        <f>IFERROR(IF(INDEX(J!$A$1:$ZZ$200,MATCH($A17,J!$A$1:$A$200,0),MATCH(J$8,J!$A$1:$ZZ$1,0))&lt;&gt;"",INDEX(J!$A$1:$ZZ$200,MATCH($A17,J!$A$1:$A$200,0),MATCH(J$8,J!$A$1:$ZZ$1,0)),""),"")</f>
        <v>1.1000000000000001</v>
      </c>
      <c r="K17" s="10"/>
      <c r="L17" s="43">
        <v>1976</v>
      </c>
      <c r="M17" s="45">
        <f>IFERROR(IF(INDEX(J!$A$1:$ZZ$200,MATCH($A17,J!$A$1:$A$200,0),MATCH(M$8,J!$A$1:$ZZ$1,0))&lt;&gt;"",INDEX(J!$A$1:$ZZ$200,MATCH($A17,J!$A$1:$A$200,0),MATCH(M$8,J!$A$1:$ZZ$1,0)),""),"")</f>
        <v>-0.69</v>
      </c>
      <c r="N17" s="45">
        <f>IFERROR(IF(INDEX(J!$A$1:$ZZ$200,MATCH($A17,J!$A$1:$A$200,0),MATCH(N$8,J!$A$1:$ZZ$1,0))&lt;&gt;"",INDEX(J!$A$1:$ZZ$200,MATCH($A17,J!$A$1:$A$200,0),MATCH(N$8,J!$A$1:$ZZ$1,0)),""),"")</f>
        <v>-0.83</v>
      </c>
      <c r="O17" s="45">
        <f>IFERROR(IF(INDEX(J!$A$1:$ZZ$200,MATCH($A17,J!$A$1:$A$200,0),MATCH(O$8,J!$A$1:$ZZ$1,0))&lt;&gt;"",INDEX(J!$A$1:$ZZ$200,MATCH($A17,J!$A$1:$A$200,0),MATCH(O$8,J!$A$1:$ZZ$1,0)),""),"")</f>
        <v>0.13</v>
      </c>
      <c r="P17" s="10"/>
      <c r="Q17" s="43">
        <v>1976</v>
      </c>
      <c r="R17" s="45">
        <f>IFERROR(IF(INDEX(J!$A$1:$ZZ$200,MATCH($A17,J!$A$1:$A$200,0),MATCH(R$8,J!$A$1:$ZZ$1,0))&lt;&gt;"",INDEX(J!$A$1:$ZZ$200,MATCH($A17,J!$A$1:$A$200,0),MATCH(R$8,J!$A$1:$ZZ$1,0)),""),"")</f>
        <v>2.1</v>
      </c>
      <c r="S17" s="45">
        <f>IFERROR(IF(INDEX(J!$A$1:$ZZ$200,MATCH($A17,J!$A$1:$A$200,0),MATCH(S$8,J!$A$1:$ZZ$1,0))&lt;&gt;"",INDEX(J!$A$1:$ZZ$200,MATCH($A17,J!$A$1:$A$200,0),MATCH(S$8,J!$A$1:$ZZ$1,0)),""),"")</f>
        <v>58.7</v>
      </c>
      <c r="T17" s="45" t="str">
        <f>IFERROR(IF(INDEX(J!$A$1:$ZZ$200,MATCH($A17,J!$A$1:$A$200,0),MATCH(T$8,J!$A$1:$ZZ$1,0))&lt;&gt;"",INDEX(J!$A$1:$ZZ$200,MATCH($A17,J!$A$1:$A$200,0),MATCH(T$8,J!$A$1:$ZZ$1,0)),""),"")</f>
        <v/>
      </c>
      <c r="U17" s="45" t="str">
        <f>IFERROR(IF(INDEX(J!$A$1:$ZZ$200,MATCH($A17,J!$A$1:$A$200,0),MATCH(U$8,J!$A$1:$ZZ$1,0))&lt;&gt;"",INDEX(J!$A$1:$ZZ$200,MATCH($A17,J!$A$1:$A$200,0),MATCH(U$8,J!$A$1:$ZZ$1,0)),""),"")</f>
        <v/>
      </c>
    </row>
    <row r="18" spans="1:21">
      <c r="A18" s="43">
        <v>1977</v>
      </c>
      <c r="B18" s="44">
        <f>IFERROR(IF(INDEX(J!$A$1:$ZZ$200,MATCH($A18,J!$A$1:$A$200,0),MATCH(B$8,J!$A$1:$ZZ$1,0))&lt;&gt;"",INDEX(J!$A$1:$ZZ$200,MATCH($A18,J!$A$1:$A$200,0),MATCH(B$8,J!$A$1:$ZZ$1,0)),""),"")</f>
        <v>1537.25</v>
      </c>
      <c r="C18" s="45">
        <f>IFERROR(IF(INDEX(J!$A$1:$ZZ$200,MATCH($A18,J!$A$1:$A$200,0),MATCH(C$8,J!$A$1:$ZZ$1,0))&lt;&gt;"",INDEX(J!$A$1:$ZZ$200,MATCH($A18,J!$A$1:$A$200,0),MATCH(C$8,J!$A$1:$ZZ$1,0)),""),"")</f>
        <v>19.68</v>
      </c>
      <c r="D18" s="10"/>
      <c r="E18" s="43">
        <v>1977</v>
      </c>
      <c r="F18" s="45">
        <f>IFERROR(IF(INDEX(J!$A$1:$ZZ$200,MATCH($A18,J!$A$1:$A$200,0),MATCH(F$8,J!$A$1:$ZZ$1,0))&lt;&gt;"",INDEX(J!$A$1:$ZZ$200,MATCH($A18,J!$A$1:$A$200,0),MATCH(F$8,J!$A$1:$ZZ$1,0)),""),"")</f>
        <v>2.33</v>
      </c>
      <c r="G18" s="45">
        <f>IFERROR(IF(INDEX(J!$A$1:$ZZ$200,MATCH($A18,J!$A$1:$A$200,0),MATCH(G$8,J!$A$1:$ZZ$1,0))&lt;&gt;"",INDEX(J!$A$1:$ZZ$200,MATCH($A18,J!$A$1:$A$200,0),MATCH(G$8,J!$A$1:$ZZ$1,0)),""),"")</f>
        <v>1.23</v>
      </c>
      <c r="H18" s="45">
        <f>IFERROR(IF(INDEX(J!$A$1:$ZZ$200,MATCH($A18,J!$A$1:$A$200,0),MATCH(H$8,J!$A$1:$ZZ$1,0))&lt;&gt;"",INDEX(J!$A$1:$ZZ$200,MATCH($A18,J!$A$1:$A$200,0),MATCH(H$8,J!$A$1:$ZZ$1,0)),""),"")</f>
        <v>-0.49</v>
      </c>
      <c r="I18" s="45">
        <f>IFERROR(IF(INDEX(J!$A$1:$ZZ$200,MATCH($A18,J!$A$1:$A$200,0),MATCH(I$8,J!$A$1:$ZZ$1,0))&lt;&gt;"",INDEX(J!$A$1:$ZZ$200,MATCH($A18,J!$A$1:$A$200,0),MATCH(I$8,J!$A$1:$ZZ$1,0)),""),"")</f>
        <v>0.49</v>
      </c>
      <c r="J18" s="45">
        <f>IFERROR(IF(INDEX(J!$A$1:$ZZ$200,MATCH($A18,J!$A$1:$A$200,0),MATCH(J$8,J!$A$1:$ZZ$1,0))&lt;&gt;"",INDEX(J!$A$1:$ZZ$200,MATCH($A18,J!$A$1:$A$200,0),MATCH(J$8,J!$A$1:$ZZ$1,0)),""),"")</f>
        <v>1.1000000000000001</v>
      </c>
      <c r="K18" s="10"/>
      <c r="L18" s="43">
        <v>1977</v>
      </c>
      <c r="M18" s="45">
        <f>IFERROR(IF(INDEX(J!$A$1:$ZZ$200,MATCH($A18,J!$A$1:$A$200,0),MATCH(M$8,J!$A$1:$ZZ$1,0))&lt;&gt;"",INDEX(J!$A$1:$ZZ$200,MATCH($A18,J!$A$1:$A$200,0),MATCH(M$8,J!$A$1:$ZZ$1,0)),""),"")</f>
        <v>0.27</v>
      </c>
      <c r="N18" s="45">
        <f>IFERROR(IF(INDEX(J!$A$1:$ZZ$200,MATCH($A18,J!$A$1:$A$200,0),MATCH(N$8,J!$A$1:$ZZ$1,0))&lt;&gt;"",INDEX(J!$A$1:$ZZ$200,MATCH($A18,J!$A$1:$A$200,0),MATCH(N$8,J!$A$1:$ZZ$1,0)),""),"")</f>
        <v>-0.72</v>
      </c>
      <c r="O18" s="45">
        <f>IFERROR(IF(INDEX(J!$A$1:$ZZ$200,MATCH($A18,J!$A$1:$A$200,0),MATCH(O$8,J!$A$1:$ZZ$1,0))&lt;&gt;"",INDEX(J!$A$1:$ZZ$200,MATCH($A18,J!$A$1:$A$200,0),MATCH(O$8,J!$A$1:$ZZ$1,0)),""),"")</f>
        <v>0.99</v>
      </c>
      <c r="P18" s="10"/>
      <c r="Q18" s="43">
        <v>1977</v>
      </c>
      <c r="R18" s="45">
        <f>IFERROR(IF(INDEX(J!$A$1:$ZZ$200,MATCH($A18,J!$A$1:$A$200,0),MATCH(R$8,J!$A$1:$ZZ$1,0))&lt;&gt;"",INDEX(J!$A$1:$ZZ$200,MATCH($A18,J!$A$1:$A$200,0),MATCH(R$8,J!$A$1:$ZZ$1,0)),""),"")</f>
        <v>2.2999999999999998</v>
      </c>
      <c r="S18" s="45">
        <f>IFERROR(IF(INDEX(J!$A$1:$ZZ$200,MATCH($A18,J!$A$1:$A$200,0),MATCH(S$8,J!$A$1:$ZZ$1,0))&lt;&gt;"",INDEX(J!$A$1:$ZZ$200,MATCH($A18,J!$A$1:$A$200,0),MATCH(S$8,J!$A$1:$ZZ$1,0)),""),"")</f>
        <v>58.8</v>
      </c>
      <c r="T18" s="45" t="str">
        <f>IFERROR(IF(INDEX(J!$A$1:$ZZ$200,MATCH($A18,J!$A$1:$A$200,0),MATCH(T$8,J!$A$1:$ZZ$1,0))&lt;&gt;"",INDEX(J!$A$1:$ZZ$200,MATCH($A18,J!$A$1:$A$200,0),MATCH(T$8,J!$A$1:$ZZ$1,0)),""),"")</f>
        <v/>
      </c>
      <c r="U18" s="45" t="str">
        <f>IFERROR(IF(INDEX(J!$A$1:$ZZ$200,MATCH($A18,J!$A$1:$A$200,0),MATCH(U$8,J!$A$1:$ZZ$1,0))&lt;&gt;"",INDEX(J!$A$1:$ZZ$200,MATCH($A18,J!$A$1:$A$200,0),MATCH(U$8,J!$A$1:$ZZ$1,0)),""),"")</f>
        <v/>
      </c>
    </row>
    <row r="19" spans="1:21">
      <c r="A19" s="43">
        <v>1978</v>
      </c>
      <c r="B19" s="44">
        <f>IFERROR(IF(INDEX(J!$A$1:$ZZ$200,MATCH($A19,J!$A$1:$A$200,0),MATCH(B$8,J!$A$1:$ZZ$1,0))&lt;&gt;"",INDEX(J!$A$1:$ZZ$200,MATCH($A19,J!$A$1:$A$200,0),MATCH(B$8,J!$A$1:$ZZ$1,0)),""),"")</f>
        <v>1577.12</v>
      </c>
      <c r="C19" s="45">
        <f>IFERROR(IF(INDEX(J!$A$1:$ZZ$200,MATCH($A19,J!$A$1:$A$200,0),MATCH(C$8,J!$A$1:$ZZ$1,0))&lt;&gt;"",INDEX(J!$A$1:$ZZ$200,MATCH($A19,J!$A$1:$A$200,0),MATCH(C$8,J!$A$1:$ZZ$1,0)),""),"")</f>
        <v>20.2</v>
      </c>
      <c r="D19" s="10"/>
      <c r="E19" s="43">
        <v>1978</v>
      </c>
      <c r="F19" s="45">
        <f>IFERROR(IF(INDEX(J!$A$1:$ZZ$200,MATCH($A19,J!$A$1:$A$200,0),MATCH(F$8,J!$A$1:$ZZ$1,0))&lt;&gt;"",INDEX(J!$A$1:$ZZ$200,MATCH($A19,J!$A$1:$A$200,0),MATCH(F$8,J!$A$1:$ZZ$1,0)),""),"")</f>
        <v>2.56</v>
      </c>
      <c r="G19" s="45">
        <f>IFERROR(IF(INDEX(J!$A$1:$ZZ$200,MATCH($A19,J!$A$1:$A$200,0),MATCH(G$8,J!$A$1:$ZZ$1,0))&lt;&gt;"",INDEX(J!$A$1:$ZZ$200,MATCH($A19,J!$A$1:$A$200,0),MATCH(G$8,J!$A$1:$ZZ$1,0)),""),"")</f>
        <v>1.24</v>
      </c>
      <c r="H19" s="45">
        <f>IFERROR(IF(INDEX(J!$A$1:$ZZ$200,MATCH($A19,J!$A$1:$A$200,0),MATCH(H$8,J!$A$1:$ZZ$1,0))&lt;&gt;"",INDEX(J!$A$1:$ZZ$200,MATCH($A19,J!$A$1:$A$200,0),MATCH(H$8,J!$A$1:$ZZ$1,0)),""),"")</f>
        <v>-0.28000000000000003</v>
      </c>
      <c r="I19" s="45">
        <f>IFERROR(IF(INDEX(J!$A$1:$ZZ$200,MATCH($A19,J!$A$1:$A$200,0),MATCH(I$8,J!$A$1:$ZZ$1,0))&lt;&gt;"",INDEX(J!$A$1:$ZZ$200,MATCH($A19,J!$A$1:$A$200,0),MATCH(I$8,J!$A$1:$ZZ$1,0)),""),"")</f>
        <v>0.5</v>
      </c>
      <c r="J19" s="45">
        <f>IFERROR(IF(INDEX(J!$A$1:$ZZ$200,MATCH($A19,J!$A$1:$A$200,0),MATCH(J$8,J!$A$1:$ZZ$1,0))&lt;&gt;"",INDEX(J!$A$1:$ZZ$200,MATCH($A19,J!$A$1:$A$200,0),MATCH(J$8,J!$A$1:$ZZ$1,0)),""),"")</f>
        <v>1.1000000000000001</v>
      </c>
      <c r="K19" s="10"/>
      <c r="L19" s="43">
        <v>1978</v>
      </c>
      <c r="M19" s="45">
        <f>IFERROR(IF(INDEX(J!$A$1:$ZZ$200,MATCH($A19,J!$A$1:$A$200,0),MATCH(M$8,J!$A$1:$ZZ$1,0))&lt;&gt;"",INDEX(J!$A$1:$ZZ$200,MATCH($A19,J!$A$1:$A$200,0),MATCH(M$8,J!$A$1:$ZZ$1,0)),""),"")</f>
        <v>0.69</v>
      </c>
      <c r="N19" s="45">
        <f>IFERROR(IF(INDEX(J!$A$1:$ZZ$200,MATCH($A19,J!$A$1:$A$200,0),MATCH(N$8,J!$A$1:$ZZ$1,0))&lt;&gt;"",INDEX(J!$A$1:$ZZ$200,MATCH($A19,J!$A$1:$A$200,0),MATCH(N$8,J!$A$1:$ZZ$1,0)),""),"")</f>
        <v>-0.44</v>
      </c>
      <c r="O19" s="45">
        <f>IFERROR(IF(INDEX(J!$A$1:$ZZ$200,MATCH($A19,J!$A$1:$A$200,0),MATCH(O$8,J!$A$1:$ZZ$1,0))&lt;&gt;"",INDEX(J!$A$1:$ZZ$200,MATCH($A19,J!$A$1:$A$200,0),MATCH(O$8,J!$A$1:$ZZ$1,0)),""),"")</f>
        <v>1.1299999999999999</v>
      </c>
      <c r="P19" s="10"/>
      <c r="Q19" s="43">
        <v>1978</v>
      </c>
      <c r="R19" s="45">
        <f>IFERROR(IF(INDEX(J!$A$1:$ZZ$200,MATCH($A19,J!$A$1:$A$200,0),MATCH(R$8,J!$A$1:$ZZ$1,0))&lt;&gt;"",INDEX(J!$A$1:$ZZ$200,MATCH($A19,J!$A$1:$A$200,0),MATCH(R$8,J!$A$1:$ZZ$1,0)),""),"")</f>
        <v>2.6</v>
      </c>
      <c r="S19" s="45">
        <f>IFERROR(IF(INDEX(J!$A$1:$ZZ$200,MATCH($A19,J!$A$1:$A$200,0),MATCH(S$8,J!$A$1:$ZZ$1,0))&lt;&gt;"",INDEX(J!$A$1:$ZZ$200,MATCH($A19,J!$A$1:$A$200,0),MATCH(S$8,J!$A$1:$ZZ$1,0)),""),"")</f>
        <v>58.9</v>
      </c>
      <c r="T19" s="45" t="str">
        <f>IFERROR(IF(INDEX(J!$A$1:$ZZ$200,MATCH($A19,J!$A$1:$A$200,0),MATCH(T$8,J!$A$1:$ZZ$1,0))&lt;&gt;"",INDEX(J!$A$1:$ZZ$200,MATCH($A19,J!$A$1:$A$200,0),MATCH(T$8,J!$A$1:$ZZ$1,0)),""),"")</f>
        <v/>
      </c>
      <c r="U19" s="45" t="str">
        <f>IFERROR(IF(INDEX(J!$A$1:$ZZ$200,MATCH($A19,J!$A$1:$A$200,0),MATCH(U$8,J!$A$1:$ZZ$1,0))&lt;&gt;"",INDEX(J!$A$1:$ZZ$200,MATCH($A19,J!$A$1:$A$200,0),MATCH(U$8,J!$A$1:$ZZ$1,0)),""),"")</f>
        <v/>
      </c>
    </row>
    <row r="20" spans="1:21">
      <c r="A20" s="43">
        <v>1979</v>
      </c>
      <c r="B20" s="44">
        <f>IFERROR(IF(INDEX(J!$A$1:$ZZ$200,MATCH($A20,J!$A$1:$A$200,0),MATCH(B$8,J!$A$1:$ZZ$1,0))&lt;&gt;"",INDEX(J!$A$1:$ZZ$200,MATCH($A20,J!$A$1:$A$200,0),MATCH(B$8,J!$A$1:$ZZ$1,0)),""),"")</f>
        <v>1621.58</v>
      </c>
      <c r="C20" s="45">
        <f>IFERROR(IF(INDEX(J!$A$1:$ZZ$200,MATCH($A20,J!$A$1:$A$200,0),MATCH(C$8,J!$A$1:$ZZ$1,0))&lt;&gt;"",INDEX(J!$A$1:$ZZ$200,MATCH($A20,J!$A$1:$A$200,0),MATCH(C$8,J!$A$1:$ZZ$1,0)),""),"")</f>
        <v>20.74</v>
      </c>
      <c r="D20" s="10"/>
      <c r="E20" s="43">
        <v>1979</v>
      </c>
      <c r="F20" s="45">
        <f>IFERROR(IF(INDEX(J!$A$1:$ZZ$200,MATCH($A20,J!$A$1:$A$200,0),MATCH(F$8,J!$A$1:$ZZ$1,0))&lt;&gt;"",INDEX(J!$A$1:$ZZ$200,MATCH($A20,J!$A$1:$A$200,0),MATCH(F$8,J!$A$1:$ZZ$1,0)),""),"")</f>
        <v>2.78</v>
      </c>
      <c r="G20" s="45">
        <f>IFERROR(IF(INDEX(J!$A$1:$ZZ$200,MATCH($A20,J!$A$1:$A$200,0),MATCH(G$8,J!$A$1:$ZZ$1,0))&lt;&gt;"",INDEX(J!$A$1:$ZZ$200,MATCH($A20,J!$A$1:$A$200,0),MATCH(G$8,J!$A$1:$ZZ$1,0)),""),"")</f>
        <v>1.27</v>
      </c>
      <c r="H20" s="45">
        <f>IFERROR(IF(INDEX(J!$A$1:$ZZ$200,MATCH($A20,J!$A$1:$A$200,0),MATCH(H$8,J!$A$1:$ZZ$1,0))&lt;&gt;"",INDEX(J!$A$1:$ZZ$200,MATCH($A20,J!$A$1:$A$200,0),MATCH(H$8,J!$A$1:$ZZ$1,0)),""),"")</f>
        <v>-0.11</v>
      </c>
      <c r="I20" s="45">
        <f>IFERROR(IF(INDEX(J!$A$1:$ZZ$200,MATCH($A20,J!$A$1:$A$200,0),MATCH(I$8,J!$A$1:$ZZ$1,0))&lt;&gt;"",INDEX(J!$A$1:$ZZ$200,MATCH($A20,J!$A$1:$A$200,0),MATCH(I$8,J!$A$1:$ZZ$1,0)),""),"")</f>
        <v>0.52</v>
      </c>
      <c r="J20" s="45">
        <f>IFERROR(IF(INDEX(J!$A$1:$ZZ$200,MATCH($A20,J!$A$1:$A$200,0),MATCH(J$8,J!$A$1:$ZZ$1,0))&lt;&gt;"",INDEX(J!$A$1:$ZZ$200,MATCH($A20,J!$A$1:$A$200,0),MATCH(J$8,J!$A$1:$ZZ$1,0)),""),"")</f>
        <v>1.1000000000000001</v>
      </c>
      <c r="K20" s="10"/>
      <c r="L20" s="43">
        <v>1979</v>
      </c>
      <c r="M20" s="45">
        <f>IFERROR(IF(INDEX(J!$A$1:$ZZ$200,MATCH($A20,J!$A$1:$A$200,0),MATCH(M$8,J!$A$1:$ZZ$1,0))&lt;&gt;"",INDEX(J!$A$1:$ZZ$200,MATCH($A20,J!$A$1:$A$200,0),MATCH(M$8,J!$A$1:$ZZ$1,0)),""),"")</f>
        <v>2</v>
      </c>
      <c r="N20" s="45">
        <f>IFERROR(IF(INDEX(J!$A$1:$ZZ$200,MATCH($A20,J!$A$1:$A$200,0),MATCH(N$8,J!$A$1:$ZZ$1,0))&lt;&gt;"",INDEX(J!$A$1:$ZZ$200,MATCH($A20,J!$A$1:$A$200,0),MATCH(N$8,J!$A$1:$ZZ$1,0)),""),"")</f>
        <v>0.38</v>
      </c>
      <c r="O20" s="45">
        <f>IFERROR(IF(INDEX(J!$A$1:$ZZ$200,MATCH($A20,J!$A$1:$A$200,0),MATCH(O$8,J!$A$1:$ZZ$1,0))&lt;&gt;"",INDEX(J!$A$1:$ZZ$200,MATCH($A20,J!$A$1:$A$200,0),MATCH(O$8,J!$A$1:$ZZ$1,0)),""),"")</f>
        <v>1.62</v>
      </c>
      <c r="P20" s="10"/>
      <c r="Q20" s="43">
        <v>1979</v>
      </c>
      <c r="R20" s="45">
        <f>IFERROR(IF(INDEX(J!$A$1:$ZZ$200,MATCH($A20,J!$A$1:$A$200,0),MATCH(R$8,J!$A$1:$ZZ$1,0))&lt;&gt;"",INDEX(J!$A$1:$ZZ$200,MATCH($A20,J!$A$1:$A$200,0),MATCH(R$8,J!$A$1:$ZZ$1,0)),""),"")</f>
        <v>2.9</v>
      </c>
      <c r="S20" s="45">
        <f>IFERROR(IF(INDEX(J!$A$1:$ZZ$200,MATCH($A20,J!$A$1:$A$200,0),MATCH(S$8,J!$A$1:$ZZ$1,0))&lt;&gt;"",INDEX(J!$A$1:$ZZ$200,MATCH($A20,J!$A$1:$A$200,0),MATCH(S$8,J!$A$1:$ZZ$1,0)),""),"")</f>
        <v>59.1</v>
      </c>
      <c r="T20" s="45" t="str">
        <f>IFERROR(IF(INDEX(J!$A$1:$ZZ$200,MATCH($A20,J!$A$1:$A$200,0),MATCH(T$8,J!$A$1:$ZZ$1,0))&lt;&gt;"",INDEX(J!$A$1:$ZZ$200,MATCH($A20,J!$A$1:$A$200,0),MATCH(T$8,J!$A$1:$ZZ$1,0)),""),"")</f>
        <v/>
      </c>
      <c r="U20" s="45" t="str">
        <f>IFERROR(IF(INDEX(J!$A$1:$ZZ$200,MATCH($A20,J!$A$1:$A$200,0),MATCH(U$8,J!$A$1:$ZZ$1,0))&lt;&gt;"",INDEX(J!$A$1:$ZZ$200,MATCH($A20,J!$A$1:$A$200,0),MATCH(U$8,J!$A$1:$ZZ$1,0)),""),"")</f>
        <v/>
      </c>
    </row>
    <row r="21" spans="1:21">
      <c r="A21" s="43">
        <v>1980</v>
      </c>
      <c r="B21" s="44">
        <f>IFERROR(IF(INDEX(J!$A$1:$ZZ$200,MATCH($A21,J!$A$1:$A$200,0),MATCH(B$8,J!$A$1:$ZZ$1,0))&lt;&gt;"",INDEX(J!$A$1:$ZZ$200,MATCH($A21,J!$A$1:$A$200,0),MATCH(B$8,J!$A$1:$ZZ$1,0)),""),"")</f>
        <v>1668.16</v>
      </c>
      <c r="C21" s="45">
        <f>IFERROR(IF(INDEX(J!$A$1:$ZZ$200,MATCH($A21,J!$A$1:$A$200,0),MATCH(C$8,J!$A$1:$ZZ$1,0))&lt;&gt;"",INDEX(J!$A$1:$ZZ$200,MATCH($A21,J!$A$1:$A$200,0),MATCH(C$8,J!$A$1:$ZZ$1,0)),""),"")</f>
        <v>21.28</v>
      </c>
      <c r="D21" s="10"/>
      <c r="E21" s="43">
        <v>1980</v>
      </c>
      <c r="F21" s="45">
        <f>IFERROR(IF(INDEX(J!$A$1:$ZZ$200,MATCH($A21,J!$A$1:$A$200,0),MATCH(F$8,J!$A$1:$ZZ$1,0))&lt;&gt;"",INDEX(J!$A$1:$ZZ$200,MATCH($A21,J!$A$1:$A$200,0),MATCH(F$8,J!$A$1:$ZZ$1,0)),""),"")</f>
        <v>2.84</v>
      </c>
      <c r="G21" s="45">
        <f>IFERROR(IF(INDEX(J!$A$1:$ZZ$200,MATCH($A21,J!$A$1:$A$200,0),MATCH(G$8,J!$A$1:$ZZ$1,0))&lt;&gt;"",INDEX(J!$A$1:$ZZ$200,MATCH($A21,J!$A$1:$A$200,0),MATCH(G$8,J!$A$1:$ZZ$1,0)),""),"")</f>
        <v>1.27</v>
      </c>
      <c r="H21" s="45">
        <f>IFERROR(IF(INDEX(J!$A$1:$ZZ$200,MATCH($A21,J!$A$1:$A$200,0),MATCH(H$8,J!$A$1:$ZZ$1,0))&lt;&gt;"",INDEX(J!$A$1:$ZZ$200,MATCH($A21,J!$A$1:$A$200,0),MATCH(H$8,J!$A$1:$ZZ$1,0)),""),"")</f>
        <v>-0.09</v>
      </c>
      <c r="I21" s="45">
        <f>IFERROR(IF(INDEX(J!$A$1:$ZZ$200,MATCH($A21,J!$A$1:$A$200,0),MATCH(I$8,J!$A$1:$ZZ$1,0))&lt;&gt;"",INDEX(J!$A$1:$ZZ$200,MATCH($A21,J!$A$1:$A$200,0),MATCH(I$8,J!$A$1:$ZZ$1,0)),""),"")</f>
        <v>0.55000000000000004</v>
      </c>
      <c r="J21" s="45">
        <f>IFERROR(IF(INDEX(J!$A$1:$ZZ$200,MATCH($A21,J!$A$1:$A$200,0),MATCH(J$8,J!$A$1:$ZZ$1,0))&lt;&gt;"",INDEX(J!$A$1:$ZZ$200,MATCH($A21,J!$A$1:$A$200,0),MATCH(J$8,J!$A$1:$ZZ$1,0)),""),"")</f>
        <v>1.1000000000000001</v>
      </c>
      <c r="K21" s="10"/>
      <c r="L21" s="43">
        <v>1980</v>
      </c>
      <c r="M21" s="45">
        <f>IFERROR(IF(INDEX(J!$A$1:$ZZ$200,MATCH($A21,J!$A$1:$A$200,0),MATCH(M$8,J!$A$1:$ZZ$1,0))&lt;&gt;"",INDEX(J!$A$1:$ZZ$200,MATCH($A21,J!$A$1:$A$200,0),MATCH(M$8,J!$A$1:$ZZ$1,0)),""),"")</f>
        <v>0.59</v>
      </c>
      <c r="N21" s="45">
        <f>IFERROR(IF(INDEX(J!$A$1:$ZZ$200,MATCH($A21,J!$A$1:$A$200,0),MATCH(N$8,J!$A$1:$ZZ$1,0))&lt;&gt;"",INDEX(J!$A$1:$ZZ$200,MATCH($A21,J!$A$1:$A$200,0),MATCH(N$8,J!$A$1:$ZZ$1,0)),""),"")</f>
        <v>0.77</v>
      </c>
      <c r="O21" s="45">
        <f>IFERROR(IF(INDEX(J!$A$1:$ZZ$200,MATCH($A21,J!$A$1:$A$200,0),MATCH(O$8,J!$A$1:$ZZ$1,0))&lt;&gt;"",INDEX(J!$A$1:$ZZ$200,MATCH($A21,J!$A$1:$A$200,0),MATCH(O$8,J!$A$1:$ZZ$1,0)),""),"")</f>
        <v>-0.19</v>
      </c>
      <c r="P21" s="10"/>
      <c r="Q21" s="43">
        <v>1980</v>
      </c>
      <c r="R21" s="45">
        <f>IFERROR(IF(INDEX(J!$A$1:$ZZ$200,MATCH($A21,J!$A$1:$A$200,0),MATCH(R$8,J!$A$1:$ZZ$1,0))&lt;&gt;"",INDEX(J!$A$1:$ZZ$200,MATCH($A21,J!$A$1:$A$200,0),MATCH(R$8,J!$A$1:$ZZ$1,0)),""),"")</f>
        <v>3.3</v>
      </c>
      <c r="S21" s="45">
        <f>IFERROR(IF(INDEX(J!$A$1:$ZZ$200,MATCH($A21,J!$A$1:$A$200,0),MATCH(S$8,J!$A$1:$ZZ$1,0))&lt;&gt;"",INDEX(J!$A$1:$ZZ$200,MATCH($A21,J!$A$1:$A$200,0),MATCH(S$8,J!$A$1:$ZZ$1,0)),""),"")</f>
        <v>59.4</v>
      </c>
      <c r="T21" s="45" t="str">
        <f>IFERROR(IF(INDEX(J!$A$1:$ZZ$200,MATCH($A21,J!$A$1:$A$200,0),MATCH(T$8,J!$A$1:$ZZ$1,0))&lt;&gt;"",INDEX(J!$A$1:$ZZ$200,MATCH($A21,J!$A$1:$A$200,0),MATCH(T$8,J!$A$1:$ZZ$1,0)),""),"")</f>
        <v/>
      </c>
      <c r="U21" s="45" t="str">
        <f>IFERROR(IF(INDEX(J!$A$1:$ZZ$200,MATCH($A21,J!$A$1:$A$200,0),MATCH(U$8,J!$A$1:$ZZ$1,0))&lt;&gt;"",INDEX(J!$A$1:$ZZ$200,MATCH($A21,J!$A$1:$A$200,0),MATCH(U$8,J!$A$1:$ZZ$1,0)),""),"")</f>
        <v/>
      </c>
    </row>
    <row r="22" spans="1:21">
      <c r="A22" s="43">
        <v>1981</v>
      </c>
      <c r="B22" s="44">
        <f>IFERROR(IF(INDEX(J!$A$1:$ZZ$200,MATCH($A22,J!$A$1:$A$200,0),MATCH(B$8,J!$A$1:$ZZ$1,0))&lt;&gt;"",INDEX(J!$A$1:$ZZ$200,MATCH($A22,J!$A$1:$A$200,0),MATCH(B$8,J!$A$1:$ZZ$1,0)),""),"")</f>
        <v>1712.74</v>
      </c>
      <c r="C22" s="45">
        <f>IFERROR(IF(INDEX(J!$A$1:$ZZ$200,MATCH($A22,J!$A$1:$A$200,0),MATCH(C$8,J!$A$1:$ZZ$1,0))&lt;&gt;"",INDEX(J!$A$1:$ZZ$200,MATCH($A22,J!$A$1:$A$200,0),MATCH(C$8,J!$A$1:$ZZ$1,0)),""),"")</f>
        <v>21.84</v>
      </c>
      <c r="D22" s="10"/>
      <c r="E22" s="43">
        <v>1981</v>
      </c>
      <c r="F22" s="45">
        <f>IFERROR(IF(INDEX(J!$A$1:$ZZ$200,MATCH($A22,J!$A$1:$A$200,0),MATCH(F$8,J!$A$1:$ZZ$1,0))&lt;&gt;"",INDEX(J!$A$1:$ZZ$200,MATCH($A22,J!$A$1:$A$200,0),MATCH(F$8,J!$A$1:$ZZ$1,0)),""),"")</f>
        <v>2.65</v>
      </c>
      <c r="G22" s="45">
        <f>IFERROR(IF(INDEX(J!$A$1:$ZZ$200,MATCH($A22,J!$A$1:$A$200,0),MATCH(G$8,J!$A$1:$ZZ$1,0))&lt;&gt;"",INDEX(J!$A$1:$ZZ$200,MATCH($A22,J!$A$1:$A$200,0),MATCH(G$8,J!$A$1:$ZZ$1,0)),""),"")</f>
        <v>1.18</v>
      </c>
      <c r="H22" s="45">
        <f>IFERROR(IF(INDEX(J!$A$1:$ZZ$200,MATCH($A22,J!$A$1:$A$200,0),MATCH(H$8,J!$A$1:$ZZ$1,0))&lt;&gt;"",INDEX(J!$A$1:$ZZ$200,MATCH($A22,J!$A$1:$A$200,0),MATCH(H$8,J!$A$1:$ZZ$1,0)),""),"")</f>
        <v>-0.23</v>
      </c>
      <c r="I22" s="45">
        <f>IFERROR(IF(INDEX(J!$A$1:$ZZ$200,MATCH($A22,J!$A$1:$A$200,0),MATCH(I$8,J!$A$1:$ZZ$1,0))&lt;&gt;"",INDEX(J!$A$1:$ZZ$200,MATCH($A22,J!$A$1:$A$200,0),MATCH(I$8,J!$A$1:$ZZ$1,0)),""),"")</f>
        <v>0.59</v>
      </c>
      <c r="J22" s="45">
        <f>IFERROR(IF(INDEX(J!$A$1:$ZZ$200,MATCH($A22,J!$A$1:$A$200,0),MATCH(J$8,J!$A$1:$ZZ$1,0))&lt;&gt;"",INDEX(J!$A$1:$ZZ$200,MATCH($A22,J!$A$1:$A$200,0),MATCH(J$8,J!$A$1:$ZZ$1,0)),""),"")</f>
        <v>1.1100000000000001</v>
      </c>
      <c r="K22" s="10"/>
      <c r="L22" s="43">
        <v>1981</v>
      </c>
      <c r="M22" s="45">
        <f>IFERROR(IF(INDEX(J!$A$1:$ZZ$200,MATCH($A22,J!$A$1:$A$200,0),MATCH(M$8,J!$A$1:$ZZ$1,0))&lt;&gt;"",INDEX(J!$A$1:$ZZ$200,MATCH($A22,J!$A$1:$A$200,0),MATCH(M$8,J!$A$1:$ZZ$1,0)),""),"")</f>
        <v>-1.53</v>
      </c>
      <c r="N22" s="45">
        <f>IFERROR(IF(INDEX(J!$A$1:$ZZ$200,MATCH($A22,J!$A$1:$A$200,0),MATCH(N$8,J!$A$1:$ZZ$1,0))&lt;&gt;"",INDEX(J!$A$1:$ZZ$200,MATCH($A22,J!$A$1:$A$200,0),MATCH(N$8,J!$A$1:$ZZ$1,0)),""),"")</f>
        <v>0.18</v>
      </c>
      <c r="O22" s="45">
        <f>IFERROR(IF(INDEX(J!$A$1:$ZZ$200,MATCH($A22,J!$A$1:$A$200,0),MATCH(O$8,J!$A$1:$ZZ$1,0))&lt;&gt;"",INDEX(J!$A$1:$ZZ$200,MATCH($A22,J!$A$1:$A$200,0),MATCH(O$8,J!$A$1:$ZZ$1,0)),""),"")</f>
        <v>-1.71</v>
      </c>
      <c r="P22" s="10"/>
      <c r="Q22" s="43">
        <v>1981</v>
      </c>
      <c r="R22" s="45">
        <f>IFERROR(IF(INDEX(J!$A$1:$ZZ$200,MATCH($A22,J!$A$1:$A$200,0),MATCH(R$8,J!$A$1:$ZZ$1,0))&lt;&gt;"",INDEX(J!$A$1:$ZZ$200,MATCH($A22,J!$A$1:$A$200,0),MATCH(R$8,J!$A$1:$ZZ$1,0)),""),"")</f>
        <v>3.7</v>
      </c>
      <c r="S22" s="45">
        <f>IFERROR(IF(INDEX(J!$A$1:$ZZ$200,MATCH($A22,J!$A$1:$A$200,0),MATCH(S$8,J!$A$1:$ZZ$1,0))&lt;&gt;"",INDEX(J!$A$1:$ZZ$200,MATCH($A22,J!$A$1:$A$200,0),MATCH(S$8,J!$A$1:$ZZ$1,0)),""),"")</f>
        <v>59.7</v>
      </c>
      <c r="T22" s="45" t="str">
        <f>IFERROR(IF(INDEX(J!$A$1:$ZZ$200,MATCH($A22,J!$A$1:$A$200,0),MATCH(T$8,J!$A$1:$ZZ$1,0))&lt;&gt;"",INDEX(J!$A$1:$ZZ$200,MATCH($A22,J!$A$1:$A$200,0),MATCH(T$8,J!$A$1:$ZZ$1,0)),""),"")</f>
        <v/>
      </c>
      <c r="U22" s="45" t="str">
        <f>IFERROR(IF(INDEX(J!$A$1:$ZZ$200,MATCH($A22,J!$A$1:$A$200,0),MATCH(U$8,J!$A$1:$ZZ$1,0))&lt;&gt;"",INDEX(J!$A$1:$ZZ$200,MATCH($A22,J!$A$1:$A$200,0),MATCH(U$8,J!$A$1:$ZZ$1,0)),""),"")</f>
        <v/>
      </c>
    </row>
    <row r="23" spans="1:21">
      <c r="A23" s="43">
        <v>1982</v>
      </c>
      <c r="B23" s="44">
        <f>IFERROR(IF(INDEX(J!$A$1:$ZZ$200,MATCH($A23,J!$A$1:$A$200,0),MATCH(B$8,J!$A$1:$ZZ$1,0))&lt;&gt;"",INDEX(J!$A$1:$ZZ$200,MATCH($A23,J!$A$1:$A$200,0),MATCH(B$8,J!$A$1:$ZZ$1,0)),""),"")</f>
        <v>1753.06</v>
      </c>
      <c r="C23" s="45">
        <f>IFERROR(IF(INDEX(J!$A$1:$ZZ$200,MATCH($A23,J!$A$1:$A$200,0),MATCH(C$8,J!$A$1:$ZZ$1,0))&lt;&gt;"",INDEX(J!$A$1:$ZZ$200,MATCH($A23,J!$A$1:$A$200,0),MATCH(C$8,J!$A$1:$ZZ$1,0)),""),"")</f>
        <v>22.4</v>
      </c>
      <c r="D23" s="10"/>
      <c r="E23" s="43">
        <v>1982</v>
      </c>
      <c r="F23" s="45">
        <f>IFERROR(IF(INDEX(J!$A$1:$ZZ$200,MATCH($A23,J!$A$1:$A$200,0),MATCH(F$8,J!$A$1:$ZZ$1,0))&lt;&gt;"",INDEX(J!$A$1:$ZZ$200,MATCH($A23,J!$A$1:$A$200,0),MATCH(F$8,J!$A$1:$ZZ$1,0)),""),"")</f>
        <v>2.3199999999999998</v>
      </c>
      <c r="G23" s="45">
        <f>IFERROR(IF(INDEX(J!$A$1:$ZZ$200,MATCH($A23,J!$A$1:$A$200,0),MATCH(G$8,J!$A$1:$ZZ$1,0))&lt;&gt;"",INDEX(J!$A$1:$ZZ$200,MATCH($A23,J!$A$1:$A$200,0),MATCH(G$8,J!$A$1:$ZZ$1,0)),""),"")</f>
        <v>1.03</v>
      </c>
      <c r="H23" s="45">
        <f>IFERROR(IF(INDEX(J!$A$1:$ZZ$200,MATCH($A23,J!$A$1:$A$200,0),MATCH(H$8,J!$A$1:$ZZ$1,0))&lt;&gt;"",INDEX(J!$A$1:$ZZ$200,MATCH($A23,J!$A$1:$A$200,0),MATCH(H$8,J!$A$1:$ZZ$1,0)),""),"")</f>
        <v>-0.43</v>
      </c>
      <c r="I23" s="45">
        <f>IFERROR(IF(INDEX(J!$A$1:$ZZ$200,MATCH($A23,J!$A$1:$A$200,0),MATCH(I$8,J!$A$1:$ZZ$1,0))&lt;&gt;"",INDEX(J!$A$1:$ZZ$200,MATCH($A23,J!$A$1:$A$200,0),MATCH(I$8,J!$A$1:$ZZ$1,0)),""),"")</f>
        <v>0.6</v>
      </c>
      <c r="J23" s="45">
        <f>IFERROR(IF(INDEX(J!$A$1:$ZZ$200,MATCH($A23,J!$A$1:$A$200,0),MATCH(J$8,J!$A$1:$ZZ$1,0))&lt;&gt;"",INDEX(J!$A$1:$ZZ$200,MATCH($A23,J!$A$1:$A$200,0),MATCH(J$8,J!$A$1:$ZZ$1,0)),""),"")</f>
        <v>1.1200000000000001</v>
      </c>
      <c r="K23" s="10"/>
      <c r="L23" s="43">
        <v>1982</v>
      </c>
      <c r="M23" s="45">
        <f>IFERROR(IF(INDEX(J!$A$1:$ZZ$200,MATCH($A23,J!$A$1:$A$200,0),MATCH(M$8,J!$A$1:$ZZ$1,0))&lt;&gt;"",INDEX(J!$A$1:$ZZ$200,MATCH($A23,J!$A$1:$A$200,0),MATCH(M$8,J!$A$1:$ZZ$1,0)),""),"")</f>
        <v>-4.25</v>
      </c>
      <c r="N23" s="45">
        <f>IFERROR(IF(INDEX(J!$A$1:$ZZ$200,MATCH($A23,J!$A$1:$A$200,0),MATCH(N$8,J!$A$1:$ZZ$1,0))&lt;&gt;"",INDEX(J!$A$1:$ZZ$200,MATCH($A23,J!$A$1:$A$200,0),MATCH(N$8,J!$A$1:$ZZ$1,0)),""),"")</f>
        <v>-0.61</v>
      </c>
      <c r="O23" s="45">
        <f>IFERROR(IF(INDEX(J!$A$1:$ZZ$200,MATCH($A23,J!$A$1:$A$200,0),MATCH(O$8,J!$A$1:$ZZ$1,0))&lt;&gt;"",INDEX(J!$A$1:$ZZ$200,MATCH($A23,J!$A$1:$A$200,0),MATCH(O$8,J!$A$1:$ZZ$1,0)),""),"")</f>
        <v>-3.64</v>
      </c>
      <c r="P23" s="10"/>
      <c r="Q23" s="43">
        <v>1982</v>
      </c>
      <c r="R23" s="45">
        <f>IFERROR(IF(INDEX(J!$A$1:$ZZ$200,MATCH($A23,J!$A$1:$A$200,0),MATCH(R$8,J!$A$1:$ZZ$1,0))&lt;&gt;"",INDEX(J!$A$1:$ZZ$200,MATCH($A23,J!$A$1:$A$200,0),MATCH(R$8,J!$A$1:$ZZ$1,0)),""),"")</f>
        <v>4.2</v>
      </c>
      <c r="S23" s="45">
        <f>IFERROR(IF(INDEX(J!$A$1:$ZZ$200,MATCH($A23,J!$A$1:$A$200,0),MATCH(S$8,J!$A$1:$ZZ$1,0))&lt;&gt;"",INDEX(J!$A$1:$ZZ$200,MATCH($A23,J!$A$1:$A$200,0),MATCH(S$8,J!$A$1:$ZZ$1,0)),""),"")</f>
        <v>60</v>
      </c>
      <c r="T23" s="45" t="str">
        <f>IFERROR(IF(INDEX(J!$A$1:$ZZ$200,MATCH($A23,J!$A$1:$A$200,0),MATCH(T$8,J!$A$1:$ZZ$1,0))&lt;&gt;"",INDEX(J!$A$1:$ZZ$200,MATCH($A23,J!$A$1:$A$200,0),MATCH(T$8,J!$A$1:$ZZ$1,0)),""),"")</f>
        <v/>
      </c>
      <c r="U23" s="45" t="str">
        <f>IFERROR(IF(INDEX(J!$A$1:$ZZ$200,MATCH($A23,J!$A$1:$A$200,0),MATCH(U$8,J!$A$1:$ZZ$1,0))&lt;&gt;"",INDEX(J!$A$1:$ZZ$200,MATCH($A23,J!$A$1:$A$200,0),MATCH(U$8,J!$A$1:$ZZ$1,0)),""),"")</f>
        <v/>
      </c>
    </row>
    <row r="24" spans="1:21">
      <c r="A24" s="43">
        <v>1983</v>
      </c>
      <c r="B24" s="44">
        <f>IFERROR(IF(INDEX(J!$A$1:$ZZ$200,MATCH($A24,J!$A$1:$A$200,0),MATCH(B$8,J!$A$1:$ZZ$1,0))&lt;&gt;"",INDEX(J!$A$1:$ZZ$200,MATCH($A24,J!$A$1:$A$200,0),MATCH(B$8,J!$A$1:$ZZ$1,0)),""),"")</f>
        <v>1791.38</v>
      </c>
      <c r="C24" s="45">
        <f>IFERROR(IF(INDEX(J!$A$1:$ZZ$200,MATCH($A24,J!$A$1:$A$200,0),MATCH(C$8,J!$A$1:$ZZ$1,0))&lt;&gt;"",INDEX(J!$A$1:$ZZ$200,MATCH($A24,J!$A$1:$A$200,0),MATCH(C$8,J!$A$1:$ZZ$1,0)),""),"")</f>
        <v>22.96</v>
      </c>
      <c r="D24" s="10"/>
      <c r="E24" s="43">
        <v>1983</v>
      </c>
      <c r="F24" s="45">
        <f>IFERROR(IF(INDEX(J!$A$1:$ZZ$200,MATCH($A24,J!$A$1:$A$200,0),MATCH(F$8,J!$A$1:$ZZ$1,0))&lt;&gt;"",INDEX(J!$A$1:$ZZ$200,MATCH($A24,J!$A$1:$A$200,0),MATCH(F$8,J!$A$1:$ZZ$1,0)),""),"")</f>
        <v>2.16</v>
      </c>
      <c r="G24" s="45">
        <f>IFERROR(IF(INDEX(J!$A$1:$ZZ$200,MATCH($A24,J!$A$1:$A$200,0),MATCH(G$8,J!$A$1:$ZZ$1,0))&lt;&gt;"",INDEX(J!$A$1:$ZZ$200,MATCH($A24,J!$A$1:$A$200,0),MATCH(G$8,J!$A$1:$ZZ$1,0)),""),"")</f>
        <v>0.96</v>
      </c>
      <c r="H24" s="45">
        <f>IFERROR(IF(INDEX(J!$A$1:$ZZ$200,MATCH($A24,J!$A$1:$A$200,0),MATCH(H$8,J!$A$1:$ZZ$1,0))&lt;&gt;"",INDEX(J!$A$1:$ZZ$200,MATCH($A24,J!$A$1:$A$200,0),MATCH(H$8,J!$A$1:$ZZ$1,0)),""),"")</f>
        <v>-0.52</v>
      </c>
      <c r="I24" s="45">
        <f>IFERROR(IF(INDEX(J!$A$1:$ZZ$200,MATCH($A24,J!$A$1:$A$200,0),MATCH(I$8,J!$A$1:$ZZ$1,0))&lt;&gt;"",INDEX(J!$A$1:$ZZ$200,MATCH($A24,J!$A$1:$A$200,0),MATCH(I$8,J!$A$1:$ZZ$1,0)),""),"")</f>
        <v>0.59</v>
      </c>
      <c r="J24" s="45">
        <f>IFERROR(IF(INDEX(J!$A$1:$ZZ$200,MATCH($A24,J!$A$1:$A$200,0),MATCH(J$8,J!$A$1:$ZZ$1,0))&lt;&gt;"",INDEX(J!$A$1:$ZZ$200,MATCH($A24,J!$A$1:$A$200,0),MATCH(J$8,J!$A$1:$ZZ$1,0)),""),"")</f>
        <v>1.1399999999999999</v>
      </c>
      <c r="K24" s="10"/>
      <c r="L24" s="43">
        <v>1983</v>
      </c>
      <c r="M24" s="45">
        <f>IFERROR(IF(INDEX(J!$A$1:$ZZ$200,MATCH($A24,J!$A$1:$A$200,0),MATCH(M$8,J!$A$1:$ZZ$1,0))&lt;&gt;"",INDEX(J!$A$1:$ZZ$200,MATCH($A24,J!$A$1:$A$200,0),MATCH(M$8,J!$A$1:$ZZ$1,0)),""),"")</f>
        <v>-4.84</v>
      </c>
      <c r="N24" s="45">
        <f>IFERROR(IF(INDEX(J!$A$1:$ZZ$200,MATCH($A24,J!$A$1:$A$200,0),MATCH(N$8,J!$A$1:$ZZ$1,0))&lt;&gt;"",INDEX(J!$A$1:$ZZ$200,MATCH($A24,J!$A$1:$A$200,0),MATCH(N$8,J!$A$1:$ZZ$1,0)),""),"")</f>
        <v>-1.74</v>
      </c>
      <c r="O24" s="45">
        <f>IFERROR(IF(INDEX(J!$A$1:$ZZ$200,MATCH($A24,J!$A$1:$A$200,0),MATCH(O$8,J!$A$1:$ZZ$1,0))&lt;&gt;"",INDEX(J!$A$1:$ZZ$200,MATCH($A24,J!$A$1:$A$200,0),MATCH(O$8,J!$A$1:$ZZ$1,0)),""),"")</f>
        <v>-3.11</v>
      </c>
      <c r="P24" s="10"/>
      <c r="Q24" s="43">
        <v>1983</v>
      </c>
      <c r="R24" s="45">
        <f>IFERROR(IF(INDEX(J!$A$1:$ZZ$200,MATCH($A24,J!$A$1:$A$200,0),MATCH(R$8,J!$A$1:$ZZ$1,0))&lt;&gt;"",INDEX(J!$A$1:$ZZ$200,MATCH($A24,J!$A$1:$A$200,0),MATCH(R$8,J!$A$1:$ZZ$1,0)),""),"")</f>
        <v>4.5999999999999996</v>
      </c>
      <c r="S24" s="45">
        <f>IFERROR(IF(INDEX(J!$A$1:$ZZ$200,MATCH($A24,J!$A$1:$A$200,0),MATCH(S$8,J!$A$1:$ZZ$1,0))&lt;&gt;"",INDEX(J!$A$1:$ZZ$200,MATCH($A24,J!$A$1:$A$200,0),MATCH(S$8,J!$A$1:$ZZ$1,0)),""),"")</f>
        <v>60.2</v>
      </c>
      <c r="T24" s="45" t="str">
        <f>IFERROR(IF(INDEX(J!$A$1:$ZZ$200,MATCH($A24,J!$A$1:$A$200,0),MATCH(T$8,J!$A$1:$ZZ$1,0))&lt;&gt;"",INDEX(J!$A$1:$ZZ$200,MATCH($A24,J!$A$1:$A$200,0),MATCH(T$8,J!$A$1:$ZZ$1,0)),""),"")</f>
        <v/>
      </c>
      <c r="U24" s="45" t="str">
        <f>IFERROR(IF(INDEX(J!$A$1:$ZZ$200,MATCH($A24,J!$A$1:$A$200,0),MATCH(U$8,J!$A$1:$ZZ$1,0))&lt;&gt;"",INDEX(J!$A$1:$ZZ$200,MATCH($A24,J!$A$1:$A$200,0),MATCH(U$8,J!$A$1:$ZZ$1,0)),""),"")</f>
        <v/>
      </c>
    </row>
    <row r="25" spans="1:21">
      <c r="A25" s="43">
        <v>1984</v>
      </c>
      <c r="B25" s="44">
        <f>IFERROR(IF(INDEX(J!$A$1:$ZZ$200,MATCH($A25,J!$A$1:$A$200,0),MATCH(B$8,J!$A$1:$ZZ$1,0))&lt;&gt;"",INDEX(J!$A$1:$ZZ$200,MATCH($A25,J!$A$1:$A$200,0),MATCH(B$8,J!$A$1:$ZZ$1,0)),""),"")</f>
        <v>1824.78</v>
      </c>
      <c r="C25" s="45">
        <f>IFERROR(IF(INDEX(J!$A$1:$ZZ$200,MATCH($A25,J!$A$1:$A$200,0),MATCH(C$8,J!$A$1:$ZZ$1,0))&lt;&gt;"",INDEX(J!$A$1:$ZZ$200,MATCH($A25,J!$A$1:$A$200,0),MATCH(C$8,J!$A$1:$ZZ$1,0)),""),"")</f>
        <v>23.48</v>
      </c>
      <c r="D25" s="10"/>
      <c r="E25" s="43">
        <v>1984</v>
      </c>
      <c r="F25" s="45">
        <f>IFERROR(IF(INDEX(J!$A$1:$ZZ$200,MATCH($A25,J!$A$1:$A$200,0),MATCH(F$8,J!$A$1:$ZZ$1,0))&lt;&gt;"",INDEX(J!$A$1:$ZZ$200,MATCH($A25,J!$A$1:$A$200,0),MATCH(F$8,J!$A$1:$ZZ$1,0)),""),"")</f>
        <v>1.84</v>
      </c>
      <c r="G25" s="45">
        <f>IFERROR(IF(INDEX(J!$A$1:$ZZ$200,MATCH($A25,J!$A$1:$A$200,0),MATCH(G$8,J!$A$1:$ZZ$1,0))&lt;&gt;"",INDEX(J!$A$1:$ZZ$200,MATCH($A25,J!$A$1:$A$200,0),MATCH(G$8,J!$A$1:$ZZ$1,0)),""),"")</f>
        <v>0.92</v>
      </c>
      <c r="H25" s="45">
        <f>IFERROR(IF(INDEX(J!$A$1:$ZZ$200,MATCH($A25,J!$A$1:$A$200,0),MATCH(H$8,J!$A$1:$ZZ$1,0))&lt;&gt;"",INDEX(J!$A$1:$ZZ$200,MATCH($A25,J!$A$1:$A$200,0),MATCH(H$8,J!$A$1:$ZZ$1,0)),""),"")</f>
        <v>-0.77</v>
      </c>
      <c r="I25" s="45">
        <f>IFERROR(IF(INDEX(J!$A$1:$ZZ$200,MATCH($A25,J!$A$1:$A$200,0),MATCH(I$8,J!$A$1:$ZZ$1,0))&lt;&gt;"",INDEX(J!$A$1:$ZZ$200,MATCH($A25,J!$A$1:$A$200,0),MATCH(I$8,J!$A$1:$ZZ$1,0)),""),"")</f>
        <v>0.54</v>
      </c>
      <c r="J25" s="45">
        <f>IFERROR(IF(INDEX(J!$A$1:$ZZ$200,MATCH($A25,J!$A$1:$A$200,0),MATCH(J$8,J!$A$1:$ZZ$1,0))&lt;&gt;"",INDEX(J!$A$1:$ZZ$200,MATCH($A25,J!$A$1:$A$200,0),MATCH(J$8,J!$A$1:$ZZ$1,0)),""),"")</f>
        <v>1.1599999999999999</v>
      </c>
      <c r="K25" s="10"/>
      <c r="L25" s="43">
        <v>1984</v>
      </c>
      <c r="M25" s="45">
        <f>IFERROR(IF(INDEX(J!$A$1:$ZZ$200,MATCH($A25,J!$A$1:$A$200,0),MATCH(M$8,J!$A$1:$ZZ$1,0))&lt;&gt;"",INDEX(J!$A$1:$ZZ$200,MATCH($A25,J!$A$1:$A$200,0),MATCH(M$8,J!$A$1:$ZZ$1,0)),""),"")</f>
        <v>-3.91</v>
      </c>
      <c r="N25" s="45">
        <f>IFERROR(IF(INDEX(J!$A$1:$ZZ$200,MATCH($A25,J!$A$1:$A$200,0),MATCH(N$8,J!$A$1:$ZZ$1,0))&lt;&gt;"",INDEX(J!$A$1:$ZZ$200,MATCH($A25,J!$A$1:$A$200,0),MATCH(N$8,J!$A$1:$ZZ$1,0)),""),"")</f>
        <v>-1.99</v>
      </c>
      <c r="O25" s="45">
        <f>IFERROR(IF(INDEX(J!$A$1:$ZZ$200,MATCH($A25,J!$A$1:$A$200,0),MATCH(O$8,J!$A$1:$ZZ$1,0))&lt;&gt;"",INDEX(J!$A$1:$ZZ$200,MATCH($A25,J!$A$1:$A$200,0),MATCH(O$8,J!$A$1:$ZZ$1,0)),""),"")</f>
        <v>-1.92</v>
      </c>
      <c r="P25" s="10"/>
      <c r="Q25" s="43">
        <v>1984</v>
      </c>
      <c r="R25" s="45">
        <f>IFERROR(IF(INDEX(J!$A$1:$ZZ$200,MATCH($A25,J!$A$1:$A$200,0),MATCH(R$8,J!$A$1:$ZZ$1,0))&lt;&gt;"",INDEX(J!$A$1:$ZZ$200,MATCH($A25,J!$A$1:$A$200,0),MATCH(R$8,J!$A$1:$ZZ$1,0)),""),"")</f>
        <v>5</v>
      </c>
      <c r="S25" s="45">
        <f>IFERROR(IF(INDEX(J!$A$1:$ZZ$200,MATCH($A25,J!$A$1:$A$200,0),MATCH(S$8,J!$A$1:$ZZ$1,0))&lt;&gt;"",INDEX(J!$A$1:$ZZ$200,MATCH($A25,J!$A$1:$A$200,0),MATCH(S$8,J!$A$1:$ZZ$1,0)),""),"")</f>
        <v>60.3</v>
      </c>
      <c r="T25" s="45" t="str">
        <f>IFERROR(IF(INDEX(J!$A$1:$ZZ$200,MATCH($A25,J!$A$1:$A$200,0),MATCH(T$8,J!$A$1:$ZZ$1,0))&lt;&gt;"",INDEX(J!$A$1:$ZZ$200,MATCH($A25,J!$A$1:$A$200,0),MATCH(T$8,J!$A$1:$ZZ$1,0)),""),"")</f>
        <v/>
      </c>
      <c r="U25" s="45" t="str">
        <f>IFERROR(IF(INDEX(J!$A$1:$ZZ$200,MATCH($A25,J!$A$1:$A$200,0),MATCH(U$8,J!$A$1:$ZZ$1,0))&lt;&gt;"",INDEX(J!$A$1:$ZZ$200,MATCH($A25,J!$A$1:$A$200,0),MATCH(U$8,J!$A$1:$ZZ$1,0)),""),"")</f>
        <v/>
      </c>
    </row>
    <row r="26" spans="1:21">
      <c r="A26" s="43">
        <v>1985</v>
      </c>
      <c r="B26" s="44">
        <f>IFERROR(IF(INDEX(J!$A$1:$ZZ$200,MATCH($A26,J!$A$1:$A$200,0),MATCH(B$8,J!$A$1:$ZZ$1,0))&lt;&gt;"",INDEX(J!$A$1:$ZZ$200,MATCH($A26,J!$A$1:$A$200,0),MATCH(B$8,J!$A$1:$ZZ$1,0)),""),"")</f>
        <v>1857.85</v>
      </c>
      <c r="C26" s="45">
        <f>IFERROR(IF(INDEX(J!$A$1:$ZZ$200,MATCH($A26,J!$A$1:$A$200,0),MATCH(C$8,J!$A$1:$ZZ$1,0))&lt;&gt;"",INDEX(J!$A$1:$ZZ$200,MATCH($A26,J!$A$1:$A$200,0),MATCH(C$8,J!$A$1:$ZZ$1,0)),""),"")</f>
        <v>23.92</v>
      </c>
      <c r="D26" s="10"/>
      <c r="E26" s="43">
        <v>1985</v>
      </c>
      <c r="F26" s="45">
        <f>IFERROR(IF(INDEX(J!$A$1:$ZZ$200,MATCH($A26,J!$A$1:$A$200,0),MATCH(F$8,J!$A$1:$ZZ$1,0))&lt;&gt;"",INDEX(J!$A$1:$ZZ$200,MATCH($A26,J!$A$1:$A$200,0),MATCH(F$8,J!$A$1:$ZZ$1,0)),""),"")</f>
        <v>1.79</v>
      </c>
      <c r="G26" s="45">
        <f>IFERROR(IF(INDEX(J!$A$1:$ZZ$200,MATCH($A26,J!$A$1:$A$200,0),MATCH(G$8,J!$A$1:$ZZ$1,0))&lt;&gt;"",INDEX(J!$A$1:$ZZ$200,MATCH($A26,J!$A$1:$A$200,0),MATCH(G$8,J!$A$1:$ZZ$1,0)),""),"")</f>
        <v>0.88</v>
      </c>
      <c r="H26" s="45">
        <f>IFERROR(IF(INDEX(J!$A$1:$ZZ$200,MATCH($A26,J!$A$1:$A$200,0),MATCH(H$8,J!$A$1:$ZZ$1,0))&lt;&gt;"",INDEX(J!$A$1:$ZZ$200,MATCH($A26,J!$A$1:$A$200,0),MATCH(H$8,J!$A$1:$ZZ$1,0)),""),"")</f>
        <v>-0.74</v>
      </c>
      <c r="I26" s="45">
        <f>IFERROR(IF(INDEX(J!$A$1:$ZZ$200,MATCH($A26,J!$A$1:$A$200,0),MATCH(I$8,J!$A$1:$ZZ$1,0))&lt;&gt;"",INDEX(J!$A$1:$ZZ$200,MATCH($A26,J!$A$1:$A$200,0),MATCH(I$8,J!$A$1:$ZZ$1,0)),""),"")</f>
        <v>0.47</v>
      </c>
      <c r="J26" s="45">
        <f>IFERROR(IF(INDEX(J!$A$1:$ZZ$200,MATCH($A26,J!$A$1:$A$200,0),MATCH(J$8,J!$A$1:$ZZ$1,0))&lt;&gt;"",INDEX(J!$A$1:$ZZ$200,MATCH($A26,J!$A$1:$A$200,0),MATCH(J$8,J!$A$1:$ZZ$1,0)),""),"")</f>
        <v>1.18</v>
      </c>
      <c r="K26" s="10"/>
      <c r="L26" s="43">
        <v>1985</v>
      </c>
      <c r="M26" s="45">
        <f>IFERROR(IF(INDEX(J!$A$1:$ZZ$200,MATCH($A26,J!$A$1:$A$200,0),MATCH(M$8,J!$A$1:$ZZ$1,0))&lt;&gt;"",INDEX(J!$A$1:$ZZ$200,MATCH($A26,J!$A$1:$A$200,0),MATCH(M$8,J!$A$1:$ZZ$1,0)),""),"")</f>
        <v>-3.43</v>
      </c>
      <c r="N26" s="45">
        <f>IFERROR(IF(INDEX(J!$A$1:$ZZ$200,MATCH($A26,J!$A$1:$A$200,0),MATCH(N$8,J!$A$1:$ZZ$1,0))&lt;&gt;"",INDEX(J!$A$1:$ZZ$200,MATCH($A26,J!$A$1:$A$200,0),MATCH(N$8,J!$A$1:$ZZ$1,0)),""),"")</f>
        <v>-1.46</v>
      </c>
      <c r="O26" s="45">
        <f>IFERROR(IF(INDEX(J!$A$1:$ZZ$200,MATCH($A26,J!$A$1:$A$200,0),MATCH(O$8,J!$A$1:$ZZ$1,0))&lt;&gt;"",INDEX(J!$A$1:$ZZ$200,MATCH($A26,J!$A$1:$A$200,0),MATCH(O$8,J!$A$1:$ZZ$1,0)),""),"")</f>
        <v>-1.97</v>
      </c>
      <c r="P26" s="10"/>
      <c r="Q26" s="43">
        <v>1985</v>
      </c>
      <c r="R26" s="45">
        <f>IFERROR(IF(INDEX(J!$A$1:$ZZ$200,MATCH($A26,J!$A$1:$A$200,0),MATCH(R$8,J!$A$1:$ZZ$1,0))&lt;&gt;"",INDEX(J!$A$1:$ZZ$200,MATCH($A26,J!$A$1:$A$200,0),MATCH(R$8,J!$A$1:$ZZ$1,0)),""),"")</f>
        <v>5.3</v>
      </c>
      <c r="S26" s="45">
        <f>IFERROR(IF(INDEX(J!$A$1:$ZZ$200,MATCH($A26,J!$A$1:$A$200,0),MATCH(S$8,J!$A$1:$ZZ$1,0))&lt;&gt;"",INDEX(J!$A$1:$ZZ$200,MATCH($A26,J!$A$1:$A$200,0),MATCH(S$8,J!$A$1:$ZZ$1,0)),""),"")</f>
        <v>60.3</v>
      </c>
      <c r="T26" s="45" t="str">
        <f>IFERROR(IF(INDEX(J!$A$1:$ZZ$200,MATCH($A26,J!$A$1:$A$200,0),MATCH(T$8,J!$A$1:$ZZ$1,0))&lt;&gt;"",INDEX(J!$A$1:$ZZ$200,MATCH($A26,J!$A$1:$A$200,0),MATCH(T$8,J!$A$1:$ZZ$1,0)),""),"")</f>
        <v/>
      </c>
      <c r="U26" s="45" t="str">
        <f>IFERROR(IF(INDEX(J!$A$1:$ZZ$200,MATCH($A26,J!$A$1:$A$200,0),MATCH(U$8,J!$A$1:$ZZ$1,0))&lt;&gt;"",INDEX(J!$A$1:$ZZ$200,MATCH($A26,J!$A$1:$A$200,0),MATCH(U$8,J!$A$1:$ZZ$1,0)),""),"")</f>
        <v/>
      </c>
    </row>
    <row r="27" spans="1:21">
      <c r="A27" s="43">
        <v>1986</v>
      </c>
      <c r="B27" s="44">
        <f>IFERROR(IF(INDEX(J!$A$1:$ZZ$200,MATCH($A27,J!$A$1:$A$200,0),MATCH(B$8,J!$A$1:$ZZ$1,0))&lt;&gt;"",INDEX(J!$A$1:$ZZ$200,MATCH($A27,J!$A$1:$A$200,0),MATCH(B$8,J!$A$1:$ZZ$1,0)),""),"")</f>
        <v>1895.43</v>
      </c>
      <c r="C27" s="45">
        <f>IFERROR(IF(INDEX(J!$A$1:$ZZ$200,MATCH($A27,J!$A$1:$A$200,0),MATCH(C$8,J!$A$1:$ZZ$1,0))&lt;&gt;"",INDEX(J!$A$1:$ZZ$200,MATCH($A27,J!$A$1:$A$200,0),MATCH(C$8,J!$A$1:$ZZ$1,0)),""),"")</f>
        <v>24.37</v>
      </c>
      <c r="D27" s="10"/>
      <c r="E27" s="43">
        <v>1986</v>
      </c>
      <c r="F27" s="45">
        <f>IFERROR(IF(INDEX(J!$A$1:$ZZ$200,MATCH($A27,J!$A$1:$A$200,0),MATCH(F$8,J!$A$1:$ZZ$1,0))&lt;&gt;"",INDEX(J!$A$1:$ZZ$200,MATCH($A27,J!$A$1:$A$200,0),MATCH(F$8,J!$A$1:$ZZ$1,0)),""),"")</f>
        <v>1.99</v>
      </c>
      <c r="G27" s="45">
        <f>IFERROR(IF(INDEX(J!$A$1:$ZZ$200,MATCH($A27,J!$A$1:$A$200,0),MATCH(G$8,J!$A$1:$ZZ$1,0))&lt;&gt;"",INDEX(J!$A$1:$ZZ$200,MATCH($A27,J!$A$1:$A$200,0),MATCH(G$8,J!$A$1:$ZZ$1,0)),""),"")</f>
        <v>0.9</v>
      </c>
      <c r="H27" s="45">
        <f>IFERROR(IF(INDEX(J!$A$1:$ZZ$200,MATCH($A27,J!$A$1:$A$200,0),MATCH(H$8,J!$A$1:$ZZ$1,0))&lt;&gt;"",INDEX(J!$A$1:$ZZ$200,MATCH($A27,J!$A$1:$A$200,0),MATCH(H$8,J!$A$1:$ZZ$1,0)),""),"")</f>
        <v>-0.48</v>
      </c>
      <c r="I27" s="45">
        <f>IFERROR(IF(INDEX(J!$A$1:$ZZ$200,MATCH($A27,J!$A$1:$A$200,0),MATCH(I$8,J!$A$1:$ZZ$1,0))&lt;&gt;"",INDEX(J!$A$1:$ZZ$200,MATCH($A27,J!$A$1:$A$200,0),MATCH(I$8,J!$A$1:$ZZ$1,0)),""),"")</f>
        <v>0.38</v>
      </c>
      <c r="J27" s="45">
        <f>IFERROR(IF(INDEX(J!$A$1:$ZZ$200,MATCH($A27,J!$A$1:$A$200,0),MATCH(J$8,J!$A$1:$ZZ$1,0))&lt;&gt;"",INDEX(J!$A$1:$ZZ$200,MATCH($A27,J!$A$1:$A$200,0),MATCH(J$8,J!$A$1:$ZZ$1,0)),""),"")</f>
        <v>1.2</v>
      </c>
      <c r="K27" s="10"/>
      <c r="L27" s="43">
        <v>1986</v>
      </c>
      <c r="M27" s="45">
        <f>IFERROR(IF(INDEX(J!$A$1:$ZZ$200,MATCH($A27,J!$A$1:$A$200,0),MATCH(M$8,J!$A$1:$ZZ$1,0))&lt;&gt;"",INDEX(J!$A$1:$ZZ$200,MATCH($A27,J!$A$1:$A$200,0),MATCH(M$8,J!$A$1:$ZZ$1,0)),""),"")</f>
        <v>-3.18</v>
      </c>
      <c r="N27" s="45">
        <f>IFERROR(IF(INDEX(J!$A$1:$ZZ$200,MATCH($A27,J!$A$1:$A$200,0),MATCH(N$8,J!$A$1:$ZZ$1,0))&lt;&gt;"",INDEX(J!$A$1:$ZZ$200,MATCH($A27,J!$A$1:$A$200,0),MATCH(N$8,J!$A$1:$ZZ$1,0)),""),"")</f>
        <v>-0.82</v>
      </c>
      <c r="O27" s="45">
        <f>IFERROR(IF(INDEX(J!$A$1:$ZZ$200,MATCH($A27,J!$A$1:$A$200,0),MATCH(O$8,J!$A$1:$ZZ$1,0))&lt;&gt;"",INDEX(J!$A$1:$ZZ$200,MATCH($A27,J!$A$1:$A$200,0),MATCH(O$8,J!$A$1:$ZZ$1,0)),""),"")</f>
        <v>-2.36</v>
      </c>
      <c r="P27" s="10"/>
      <c r="Q27" s="43">
        <v>1986</v>
      </c>
      <c r="R27" s="45">
        <f>IFERROR(IF(INDEX(J!$A$1:$ZZ$200,MATCH($A27,J!$A$1:$A$200,0),MATCH(R$8,J!$A$1:$ZZ$1,0))&lt;&gt;"",INDEX(J!$A$1:$ZZ$200,MATCH($A27,J!$A$1:$A$200,0),MATCH(R$8,J!$A$1:$ZZ$1,0)),""),"")</f>
        <v>5.5</v>
      </c>
      <c r="S27" s="45">
        <f>IFERROR(IF(INDEX(J!$A$1:$ZZ$200,MATCH($A27,J!$A$1:$A$200,0),MATCH(S$8,J!$A$1:$ZZ$1,0))&lt;&gt;"",INDEX(J!$A$1:$ZZ$200,MATCH($A27,J!$A$1:$A$200,0),MATCH(S$8,J!$A$1:$ZZ$1,0)),""),"")</f>
        <v>60.5</v>
      </c>
      <c r="T27" s="45" t="str">
        <f>IFERROR(IF(INDEX(J!$A$1:$ZZ$200,MATCH($A27,J!$A$1:$A$200,0),MATCH(T$8,J!$A$1:$ZZ$1,0))&lt;&gt;"",INDEX(J!$A$1:$ZZ$200,MATCH($A27,J!$A$1:$A$200,0),MATCH(T$8,J!$A$1:$ZZ$1,0)),""),"")</f>
        <v/>
      </c>
      <c r="U27" s="45" t="str">
        <f>IFERROR(IF(INDEX(J!$A$1:$ZZ$200,MATCH($A27,J!$A$1:$A$200,0),MATCH(U$8,J!$A$1:$ZZ$1,0))&lt;&gt;"",INDEX(J!$A$1:$ZZ$200,MATCH($A27,J!$A$1:$A$200,0),MATCH(U$8,J!$A$1:$ZZ$1,0)),""),"")</f>
        <v/>
      </c>
    </row>
    <row r="28" spans="1:21">
      <c r="A28" s="43">
        <v>1987</v>
      </c>
      <c r="B28" s="44">
        <f>IFERROR(IF(INDEX(J!$A$1:$ZZ$200,MATCH($A28,J!$A$1:$A$200,0),MATCH(B$8,J!$A$1:$ZZ$1,0))&lt;&gt;"",INDEX(J!$A$1:$ZZ$200,MATCH($A28,J!$A$1:$A$200,0),MATCH(B$8,J!$A$1:$ZZ$1,0)),""),"")</f>
        <v>1931.87</v>
      </c>
      <c r="C28" s="45">
        <f>IFERROR(IF(INDEX(J!$A$1:$ZZ$200,MATCH($A28,J!$A$1:$A$200,0),MATCH(C$8,J!$A$1:$ZZ$1,0))&lt;&gt;"",INDEX(J!$A$1:$ZZ$200,MATCH($A28,J!$A$1:$A$200,0),MATCH(C$8,J!$A$1:$ZZ$1,0)),""),"")</f>
        <v>24.8</v>
      </c>
      <c r="D28" s="10"/>
      <c r="E28" s="43">
        <v>1987</v>
      </c>
      <c r="F28" s="45">
        <f>IFERROR(IF(INDEX(J!$A$1:$ZZ$200,MATCH($A28,J!$A$1:$A$200,0),MATCH(F$8,J!$A$1:$ZZ$1,0))&lt;&gt;"",INDEX(J!$A$1:$ZZ$200,MATCH($A28,J!$A$1:$A$200,0),MATCH(F$8,J!$A$1:$ZZ$1,0)),""),"")</f>
        <v>1.9</v>
      </c>
      <c r="G28" s="45">
        <f>IFERROR(IF(INDEX(J!$A$1:$ZZ$200,MATCH($A28,J!$A$1:$A$200,0),MATCH(G$8,J!$A$1:$ZZ$1,0))&lt;&gt;"",INDEX(J!$A$1:$ZZ$200,MATCH($A28,J!$A$1:$A$200,0),MATCH(G$8,J!$A$1:$ZZ$1,0)),""),"")</f>
        <v>0.91</v>
      </c>
      <c r="H28" s="45">
        <f>IFERROR(IF(INDEX(J!$A$1:$ZZ$200,MATCH($A28,J!$A$1:$A$200,0),MATCH(H$8,J!$A$1:$ZZ$1,0))&lt;&gt;"",INDEX(J!$A$1:$ZZ$200,MATCH($A28,J!$A$1:$A$200,0),MATCH(H$8,J!$A$1:$ZZ$1,0)),""),"")</f>
        <v>-0.52</v>
      </c>
      <c r="I28" s="45">
        <f>IFERROR(IF(INDEX(J!$A$1:$ZZ$200,MATCH($A28,J!$A$1:$A$200,0),MATCH(I$8,J!$A$1:$ZZ$1,0))&lt;&gt;"",INDEX(J!$A$1:$ZZ$200,MATCH($A28,J!$A$1:$A$200,0),MATCH(I$8,J!$A$1:$ZZ$1,0)),""),"")</f>
        <v>0.28999999999999998</v>
      </c>
      <c r="J28" s="45">
        <f>IFERROR(IF(INDEX(J!$A$1:$ZZ$200,MATCH($A28,J!$A$1:$A$200,0),MATCH(J$8,J!$A$1:$ZZ$1,0))&lt;&gt;"",INDEX(J!$A$1:$ZZ$200,MATCH($A28,J!$A$1:$A$200,0),MATCH(J$8,J!$A$1:$ZZ$1,0)),""),"")</f>
        <v>1.22</v>
      </c>
      <c r="K28" s="10"/>
      <c r="L28" s="43">
        <v>1987</v>
      </c>
      <c r="M28" s="45">
        <f>IFERROR(IF(INDEX(J!$A$1:$ZZ$200,MATCH($A28,J!$A$1:$A$200,0),MATCH(M$8,J!$A$1:$ZZ$1,0))&lt;&gt;"",INDEX(J!$A$1:$ZZ$200,MATCH($A28,J!$A$1:$A$200,0),MATCH(M$8,J!$A$1:$ZZ$1,0)),""),"")</f>
        <v>-3.71</v>
      </c>
      <c r="N28" s="45">
        <f>IFERROR(IF(INDEX(J!$A$1:$ZZ$200,MATCH($A28,J!$A$1:$A$200,0),MATCH(N$8,J!$A$1:$ZZ$1,0))&lt;&gt;"",INDEX(J!$A$1:$ZZ$200,MATCH($A28,J!$A$1:$A$200,0),MATCH(N$8,J!$A$1:$ZZ$1,0)),""),"")</f>
        <v>-0.79</v>
      </c>
      <c r="O28" s="45">
        <f>IFERROR(IF(INDEX(J!$A$1:$ZZ$200,MATCH($A28,J!$A$1:$A$200,0),MATCH(O$8,J!$A$1:$ZZ$1,0))&lt;&gt;"",INDEX(J!$A$1:$ZZ$200,MATCH($A28,J!$A$1:$A$200,0),MATCH(O$8,J!$A$1:$ZZ$1,0)),""),"")</f>
        <v>-2.92</v>
      </c>
      <c r="P28" s="10"/>
      <c r="Q28" s="43">
        <v>1987</v>
      </c>
      <c r="R28" s="45">
        <f>IFERROR(IF(INDEX(J!$A$1:$ZZ$200,MATCH($A28,J!$A$1:$A$200,0),MATCH(R$8,J!$A$1:$ZZ$1,0))&lt;&gt;"",INDEX(J!$A$1:$ZZ$200,MATCH($A28,J!$A$1:$A$200,0),MATCH(R$8,J!$A$1:$ZZ$1,0)),""),"")</f>
        <v>5.6</v>
      </c>
      <c r="S28" s="45">
        <f>IFERROR(IF(INDEX(J!$A$1:$ZZ$200,MATCH($A28,J!$A$1:$A$200,0),MATCH(S$8,J!$A$1:$ZZ$1,0))&lt;&gt;"",INDEX(J!$A$1:$ZZ$200,MATCH($A28,J!$A$1:$A$200,0),MATCH(S$8,J!$A$1:$ZZ$1,0)),""),"")</f>
        <v>60.8</v>
      </c>
      <c r="T28" s="45" t="str">
        <f>IFERROR(IF(INDEX(J!$A$1:$ZZ$200,MATCH($A28,J!$A$1:$A$200,0),MATCH(T$8,J!$A$1:$ZZ$1,0))&lt;&gt;"",INDEX(J!$A$1:$ZZ$200,MATCH($A28,J!$A$1:$A$200,0),MATCH(T$8,J!$A$1:$ZZ$1,0)),""),"")</f>
        <v/>
      </c>
      <c r="U28" s="45" t="str">
        <f>IFERROR(IF(INDEX(J!$A$1:$ZZ$200,MATCH($A28,J!$A$1:$A$200,0),MATCH(U$8,J!$A$1:$ZZ$1,0))&lt;&gt;"",INDEX(J!$A$1:$ZZ$200,MATCH($A28,J!$A$1:$A$200,0),MATCH(U$8,J!$A$1:$ZZ$1,0)),""),"")</f>
        <v/>
      </c>
    </row>
    <row r="29" spans="1:21">
      <c r="A29" s="43">
        <v>1988</v>
      </c>
      <c r="B29" s="44">
        <f>IFERROR(IF(INDEX(J!$A$1:$ZZ$200,MATCH($A29,J!$A$1:$A$200,0),MATCH(B$8,J!$A$1:$ZZ$1,0))&lt;&gt;"",INDEX(J!$A$1:$ZZ$200,MATCH($A29,J!$A$1:$A$200,0),MATCH(B$8,J!$A$1:$ZZ$1,0)),""),"")</f>
        <v>1973.35</v>
      </c>
      <c r="C29" s="45">
        <f>IFERROR(IF(INDEX(J!$A$1:$ZZ$200,MATCH($A29,J!$A$1:$A$200,0),MATCH(C$8,J!$A$1:$ZZ$1,0))&lt;&gt;"",INDEX(J!$A$1:$ZZ$200,MATCH($A29,J!$A$1:$A$200,0),MATCH(C$8,J!$A$1:$ZZ$1,0)),""),"")</f>
        <v>25.17</v>
      </c>
      <c r="D29" s="10"/>
      <c r="E29" s="43">
        <v>1988</v>
      </c>
      <c r="F29" s="45">
        <f>IFERROR(IF(INDEX(J!$A$1:$ZZ$200,MATCH($A29,J!$A$1:$A$200,0),MATCH(F$8,J!$A$1:$ZZ$1,0))&lt;&gt;"",INDEX(J!$A$1:$ZZ$200,MATCH($A29,J!$A$1:$A$200,0),MATCH(F$8,J!$A$1:$ZZ$1,0)),""),"")</f>
        <v>2.11</v>
      </c>
      <c r="G29" s="45">
        <f>IFERROR(IF(INDEX(J!$A$1:$ZZ$200,MATCH($A29,J!$A$1:$A$200,0),MATCH(G$8,J!$A$1:$ZZ$1,0))&lt;&gt;"",INDEX(J!$A$1:$ZZ$200,MATCH($A29,J!$A$1:$A$200,0),MATCH(G$8,J!$A$1:$ZZ$1,0)),""),"")</f>
        <v>0.93</v>
      </c>
      <c r="H29" s="45">
        <f>IFERROR(IF(INDEX(J!$A$1:$ZZ$200,MATCH($A29,J!$A$1:$A$200,0),MATCH(H$8,J!$A$1:$ZZ$1,0))&lt;&gt;"",INDEX(J!$A$1:$ZZ$200,MATCH($A29,J!$A$1:$A$200,0),MATCH(H$8,J!$A$1:$ZZ$1,0)),""),"")</f>
        <v>-0.27</v>
      </c>
      <c r="I29" s="45">
        <f>IFERROR(IF(INDEX(J!$A$1:$ZZ$200,MATCH($A29,J!$A$1:$A$200,0),MATCH(I$8,J!$A$1:$ZZ$1,0))&lt;&gt;"",INDEX(J!$A$1:$ZZ$200,MATCH($A29,J!$A$1:$A$200,0),MATCH(I$8,J!$A$1:$ZZ$1,0)),""),"")</f>
        <v>0.21</v>
      </c>
      <c r="J29" s="45">
        <f>IFERROR(IF(INDEX(J!$A$1:$ZZ$200,MATCH($A29,J!$A$1:$A$200,0),MATCH(J$8,J!$A$1:$ZZ$1,0))&lt;&gt;"",INDEX(J!$A$1:$ZZ$200,MATCH($A29,J!$A$1:$A$200,0),MATCH(J$8,J!$A$1:$ZZ$1,0)),""),"")</f>
        <v>1.24</v>
      </c>
      <c r="K29" s="10"/>
      <c r="L29" s="43">
        <v>1988</v>
      </c>
      <c r="M29" s="45">
        <f>IFERROR(IF(INDEX(J!$A$1:$ZZ$200,MATCH($A29,J!$A$1:$A$200,0),MATCH(M$8,J!$A$1:$ZZ$1,0))&lt;&gt;"",INDEX(J!$A$1:$ZZ$200,MATCH($A29,J!$A$1:$A$200,0),MATCH(M$8,J!$A$1:$ZZ$1,0)),""),"")</f>
        <v>-2.21</v>
      </c>
      <c r="N29" s="45">
        <f>IFERROR(IF(INDEX(J!$A$1:$ZZ$200,MATCH($A29,J!$A$1:$A$200,0),MATCH(N$8,J!$A$1:$ZZ$1,0))&lt;&gt;"",INDEX(J!$A$1:$ZZ$200,MATCH($A29,J!$A$1:$A$200,0),MATCH(N$8,J!$A$1:$ZZ$1,0)),""),"")</f>
        <v>-0.18</v>
      </c>
      <c r="O29" s="45">
        <f>IFERROR(IF(INDEX(J!$A$1:$ZZ$200,MATCH($A29,J!$A$1:$A$200,0),MATCH(O$8,J!$A$1:$ZZ$1,0))&lt;&gt;"",INDEX(J!$A$1:$ZZ$200,MATCH($A29,J!$A$1:$A$200,0),MATCH(O$8,J!$A$1:$ZZ$1,0)),""),"")</f>
        <v>-2.0299999999999998</v>
      </c>
      <c r="P29" s="10"/>
      <c r="Q29" s="43">
        <v>1988</v>
      </c>
      <c r="R29" s="45">
        <f>IFERROR(IF(INDEX(J!$A$1:$ZZ$200,MATCH($A29,J!$A$1:$A$200,0),MATCH(R$8,J!$A$1:$ZZ$1,0))&lt;&gt;"",INDEX(J!$A$1:$ZZ$200,MATCH($A29,J!$A$1:$A$200,0),MATCH(R$8,J!$A$1:$ZZ$1,0)),""),"")</f>
        <v>5.8</v>
      </c>
      <c r="S29" s="45">
        <f>IFERROR(IF(INDEX(J!$A$1:$ZZ$200,MATCH($A29,J!$A$1:$A$200,0),MATCH(S$8,J!$A$1:$ZZ$1,0))&lt;&gt;"",INDEX(J!$A$1:$ZZ$200,MATCH($A29,J!$A$1:$A$200,0),MATCH(S$8,J!$A$1:$ZZ$1,0)),""),"")</f>
        <v>61.1</v>
      </c>
      <c r="T29" s="45" t="str">
        <f>IFERROR(IF(INDEX(J!$A$1:$ZZ$200,MATCH($A29,J!$A$1:$A$200,0),MATCH(T$8,J!$A$1:$ZZ$1,0))&lt;&gt;"",INDEX(J!$A$1:$ZZ$200,MATCH($A29,J!$A$1:$A$200,0),MATCH(T$8,J!$A$1:$ZZ$1,0)),""),"")</f>
        <v/>
      </c>
      <c r="U29" s="45" t="str">
        <f>IFERROR(IF(INDEX(J!$A$1:$ZZ$200,MATCH($A29,J!$A$1:$A$200,0),MATCH(U$8,J!$A$1:$ZZ$1,0))&lt;&gt;"",INDEX(J!$A$1:$ZZ$200,MATCH($A29,J!$A$1:$A$200,0),MATCH(U$8,J!$A$1:$ZZ$1,0)),""),"")</f>
        <v/>
      </c>
    </row>
    <row r="30" spans="1:21">
      <c r="A30" s="43">
        <v>1989</v>
      </c>
      <c r="B30" s="44">
        <f>IFERROR(IF(INDEX(J!$A$1:$ZZ$200,MATCH($A30,J!$A$1:$A$200,0),MATCH(B$8,J!$A$1:$ZZ$1,0))&lt;&gt;"",INDEX(J!$A$1:$ZZ$200,MATCH($A30,J!$A$1:$A$200,0),MATCH(B$8,J!$A$1:$ZZ$1,0)),""),"")</f>
        <v>2020.13</v>
      </c>
      <c r="C30" s="45">
        <f>IFERROR(IF(INDEX(J!$A$1:$ZZ$200,MATCH($A30,J!$A$1:$A$200,0),MATCH(C$8,J!$A$1:$ZZ$1,0))&lt;&gt;"",INDEX(J!$A$1:$ZZ$200,MATCH($A30,J!$A$1:$A$200,0),MATCH(C$8,J!$A$1:$ZZ$1,0)),""),"")</f>
        <v>25.53</v>
      </c>
      <c r="D30" s="10"/>
      <c r="E30" s="43">
        <v>1989</v>
      </c>
      <c r="F30" s="45">
        <f>IFERROR(IF(INDEX(J!$A$1:$ZZ$200,MATCH($A30,J!$A$1:$A$200,0),MATCH(F$8,J!$A$1:$ZZ$1,0))&lt;&gt;"",INDEX(J!$A$1:$ZZ$200,MATCH($A30,J!$A$1:$A$200,0),MATCH(F$8,J!$A$1:$ZZ$1,0)),""),"")</f>
        <v>2.35</v>
      </c>
      <c r="G30" s="45">
        <f>IFERROR(IF(INDEX(J!$A$1:$ZZ$200,MATCH($A30,J!$A$1:$A$200,0),MATCH(G$8,J!$A$1:$ZZ$1,0))&lt;&gt;"",INDEX(J!$A$1:$ZZ$200,MATCH($A30,J!$A$1:$A$200,0),MATCH(G$8,J!$A$1:$ZZ$1,0)),""),"")</f>
        <v>0.98</v>
      </c>
      <c r="H30" s="45">
        <f>IFERROR(IF(INDEX(J!$A$1:$ZZ$200,MATCH($A30,J!$A$1:$A$200,0),MATCH(H$8,J!$A$1:$ZZ$1,0))&lt;&gt;"",INDEX(J!$A$1:$ZZ$200,MATCH($A30,J!$A$1:$A$200,0),MATCH(H$8,J!$A$1:$ZZ$1,0)),""),"")</f>
        <v>-0.04</v>
      </c>
      <c r="I30" s="45">
        <f>IFERROR(IF(INDEX(J!$A$1:$ZZ$200,MATCH($A30,J!$A$1:$A$200,0),MATCH(I$8,J!$A$1:$ZZ$1,0))&lt;&gt;"",INDEX(J!$A$1:$ZZ$200,MATCH($A30,J!$A$1:$A$200,0),MATCH(I$8,J!$A$1:$ZZ$1,0)),""),"")</f>
        <v>0.15</v>
      </c>
      <c r="J30" s="45">
        <f>IFERROR(IF(INDEX(J!$A$1:$ZZ$200,MATCH($A30,J!$A$1:$A$200,0),MATCH(J$8,J!$A$1:$ZZ$1,0))&lt;&gt;"",INDEX(J!$A$1:$ZZ$200,MATCH($A30,J!$A$1:$A$200,0),MATCH(J$8,J!$A$1:$ZZ$1,0)),""),"")</f>
        <v>1.25</v>
      </c>
      <c r="K30" s="10"/>
      <c r="L30" s="43">
        <v>1989</v>
      </c>
      <c r="M30" s="45">
        <f>IFERROR(IF(INDEX(J!$A$1:$ZZ$200,MATCH($A30,J!$A$1:$A$200,0),MATCH(M$8,J!$A$1:$ZZ$1,0))&lt;&gt;"",INDEX(J!$A$1:$ZZ$200,MATCH($A30,J!$A$1:$A$200,0),MATCH(M$8,J!$A$1:$ZZ$1,0)),""),"")</f>
        <v>-0.75</v>
      </c>
      <c r="N30" s="45">
        <f>IFERROR(IF(INDEX(J!$A$1:$ZZ$200,MATCH($A30,J!$A$1:$A$200,0),MATCH(N$8,J!$A$1:$ZZ$1,0))&lt;&gt;"",INDEX(J!$A$1:$ZZ$200,MATCH($A30,J!$A$1:$A$200,0),MATCH(N$8,J!$A$1:$ZZ$1,0)),""),"")</f>
        <v>-0.22</v>
      </c>
      <c r="O30" s="45">
        <f>IFERROR(IF(INDEX(J!$A$1:$ZZ$200,MATCH($A30,J!$A$1:$A$200,0),MATCH(O$8,J!$A$1:$ZZ$1,0))&lt;&gt;"",INDEX(J!$A$1:$ZZ$200,MATCH($A30,J!$A$1:$A$200,0),MATCH(O$8,J!$A$1:$ZZ$1,0)),""),"")</f>
        <v>-0.53</v>
      </c>
      <c r="P30" s="10"/>
      <c r="Q30" s="43">
        <v>1989</v>
      </c>
      <c r="R30" s="45">
        <f>IFERROR(IF(INDEX(J!$A$1:$ZZ$200,MATCH($A30,J!$A$1:$A$200,0),MATCH(R$8,J!$A$1:$ZZ$1,0))&lt;&gt;"",INDEX(J!$A$1:$ZZ$200,MATCH($A30,J!$A$1:$A$200,0),MATCH(R$8,J!$A$1:$ZZ$1,0)),""),"")</f>
        <v>5.9</v>
      </c>
      <c r="S30" s="45">
        <f>IFERROR(IF(INDEX(J!$A$1:$ZZ$200,MATCH($A30,J!$A$1:$A$200,0),MATCH(S$8,J!$A$1:$ZZ$1,0))&lt;&gt;"",INDEX(J!$A$1:$ZZ$200,MATCH($A30,J!$A$1:$A$200,0),MATCH(S$8,J!$A$1:$ZZ$1,0)),""),"")</f>
        <v>61.5</v>
      </c>
      <c r="T30" s="45" t="str">
        <f>IFERROR(IF(INDEX(J!$A$1:$ZZ$200,MATCH($A30,J!$A$1:$A$200,0),MATCH(T$8,J!$A$1:$ZZ$1,0))&lt;&gt;"",INDEX(J!$A$1:$ZZ$200,MATCH($A30,J!$A$1:$A$200,0),MATCH(T$8,J!$A$1:$ZZ$1,0)),""),"")</f>
        <v/>
      </c>
      <c r="U30" s="45" t="str">
        <f>IFERROR(IF(INDEX(J!$A$1:$ZZ$200,MATCH($A30,J!$A$1:$A$200,0),MATCH(U$8,J!$A$1:$ZZ$1,0))&lt;&gt;"",INDEX(J!$A$1:$ZZ$200,MATCH($A30,J!$A$1:$A$200,0),MATCH(U$8,J!$A$1:$ZZ$1,0)),""),"")</f>
        <v/>
      </c>
    </row>
    <row r="31" spans="1:21">
      <c r="A31" s="43">
        <v>1990</v>
      </c>
      <c r="B31" s="44">
        <f>IFERROR(IF(INDEX(J!$A$1:$ZZ$200,MATCH($A31,J!$A$1:$A$200,0),MATCH(B$8,J!$A$1:$ZZ$1,0))&lt;&gt;"",INDEX(J!$A$1:$ZZ$200,MATCH($A31,J!$A$1:$A$200,0),MATCH(B$8,J!$A$1:$ZZ$1,0)),""),"")</f>
        <v>2064.77</v>
      </c>
      <c r="C31" s="45">
        <f>IFERROR(IF(INDEX(J!$A$1:$ZZ$200,MATCH($A31,J!$A$1:$A$200,0),MATCH(C$8,J!$A$1:$ZZ$1,0))&lt;&gt;"",INDEX(J!$A$1:$ZZ$200,MATCH($A31,J!$A$1:$A$200,0),MATCH(C$8,J!$A$1:$ZZ$1,0)),""),"")</f>
        <v>25.89</v>
      </c>
      <c r="D31" s="10"/>
      <c r="E31" s="43">
        <v>1990</v>
      </c>
      <c r="F31" s="45">
        <f>IFERROR(IF(INDEX(J!$A$1:$ZZ$200,MATCH($A31,J!$A$1:$A$200,0),MATCH(F$8,J!$A$1:$ZZ$1,0))&lt;&gt;"",INDEX(J!$A$1:$ZZ$200,MATCH($A31,J!$A$1:$A$200,0),MATCH(F$8,J!$A$1:$ZZ$1,0)),""),"")</f>
        <v>2.1800000000000002</v>
      </c>
      <c r="G31" s="45">
        <f>IFERROR(IF(INDEX(J!$A$1:$ZZ$200,MATCH($A31,J!$A$1:$A$200,0),MATCH(G$8,J!$A$1:$ZZ$1,0))&lt;&gt;"",INDEX(J!$A$1:$ZZ$200,MATCH($A31,J!$A$1:$A$200,0),MATCH(G$8,J!$A$1:$ZZ$1,0)),""),"")</f>
        <v>1.06</v>
      </c>
      <c r="H31" s="45">
        <f>IFERROR(IF(INDEX(J!$A$1:$ZZ$200,MATCH($A31,J!$A$1:$A$200,0),MATCH(H$8,J!$A$1:$ZZ$1,0))&lt;&gt;"",INDEX(J!$A$1:$ZZ$200,MATCH($A31,J!$A$1:$A$200,0),MATCH(H$8,J!$A$1:$ZZ$1,0)),""),"")</f>
        <v>-0.24</v>
      </c>
      <c r="I31" s="45">
        <f>IFERROR(IF(INDEX(J!$A$1:$ZZ$200,MATCH($A31,J!$A$1:$A$200,0),MATCH(I$8,J!$A$1:$ZZ$1,0))&lt;&gt;"",INDEX(J!$A$1:$ZZ$200,MATCH($A31,J!$A$1:$A$200,0),MATCH(I$8,J!$A$1:$ZZ$1,0)),""),"")</f>
        <v>0.1</v>
      </c>
      <c r="J31" s="45">
        <f>IFERROR(IF(INDEX(J!$A$1:$ZZ$200,MATCH($A31,J!$A$1:$A$200,0),MATCH(J$8,J!$A$1:$ZZ$1,0))&lt;&gt;"",INDEX(J!$A$1:$ZZ$200,MATCH($A31,J!$A$1:$A$200,0),MATCH(J$8,J!$A$1:$ZZ$1,0)),""),"")</f>
        <v>1.26</v>
      </c>
      <c r="K31" s="10"/>
      <c r="L31" s="43">
        <v>1990</v>
      </c>
      <c r="M31" s="45">
        <f>IFERROR(IF(INDEX(J!$A$1:$ZZ$200,MATCH($A31,J!$A$1:$A$200,0),MATCH(M$8,J!$A$1:$ZZ$1,0))&lt;&gt;"",INDEX(J!$A$1:$ZZ$200,MATCH($A31,J!$A$1:$A$200,0),MATCH(M$8,J!$A$1:$ZZ$1,0)),""),"")</f>
        <v>2.17</v>
      </c>
      <c r="N31" s="45">
        <f>IFERROR(IF(INDEX(J!$A$1:$ZZ$200,MATCH($A31,J!$A$1:$A$200,0),MATCH(N$8,J!$A$1:$ZZ$1,0))&lt;&gt;"",INDEX(J!$A$1:$ZZ$200,MATCH($A31,J!$A$1:$A$200,0),MATCH(N$8,J!$A$1:$ZZ$1,0)),""),"")</f>
        <v>0.34</v>
      </c>
      <c r="O31" s="45">
        <f>IFERROR(IF(INDEX(J!$A$1:$ZZ$200,MATCH($A31,J!$A$1:$A$200,0),MATCH(O$8,J!$A$1:$ZZ$1,0))&lt;&gt;"",INDEX(J!$A$1:$ZZ$200,MATCH($A31,J!$A$1:$A$200,0),MATCH(O$8,J!$A$1:$ZZ$1,0)),""),"")</f>
        <v>1.82</v>
      </c>
      <c r="P31" s="10"/>
      <c r="Q31" s="43">
        <v>1990</v>
      </c>
      <c r="R31" s="45">
        <f>IFERROR(IF(INDEX(J!$A$1:$ZZ$200,MATCH($A31,J!$A$1:$A$200,0),MATCH(R$8,J!$A$1:$ZZ$1,0))&lt;&gt;"",INDEX(J!$A$1:$ZZ$200,MATCH($A31,J!$A$1:$A$200,0),MATCH(R$8,J!$A$1:$ZZ$1,0)),""),"")</f>
        <v>6.2</v>
      </c>
      <c r="S31" s="45">
        <f>IFERROR(IF(INDEX(J!$A$1:$ZZ$200,MATCH($A31,J!$A$1:$A$200,0),MATCH(S$8,J!$A$1:$ZZ$1,0))&lt;&gt;"",INDEX(J!$A$1:$ZZ$200,MATCH($A31,J!$A$1:$A$200,0),MATCH(S$8,J!$A$1:$ZZ$1,0)),""),"")</f>
        <v>61.8</v>
      </c>
      <c r="T31" s="45" t="str">
        <f>IFERROR(IF(INDEX(J!$A$1:$ZZ$200,MATCH($A31,J!$A$1:$A$200,0),MATCH(T$8,J!$A$1:$ZZ$1,0))&lt;&gt;"",INDEX(J!$A$1:$ZZ$200,MATCH($A31,J!$A$1:$A$200,0),MATCH(T$8,J!$A$1:$ZZ$1,0)),""),"")</f>
        <v/>
      </c>
      <c r="U31" s="45" t="str">
        <f>IFERROR(IF(INDEX(J!$A$1:$ZZ$200,MATCH($A31,J!$A$1:$A$200,0),MATCH(U$8,J!$A$1:$ZZ$1,0))&lt;&gt;"",INDEX(J!$A$1:$ZZ$200,MATCH($A31,J!$A$1:$A$200,0),MATCH(U$8,J!$A$1:$ZZ$1,0)),""),"")</f>
        <v/>
      </c>
    </row>
    <row r="32" spans="1:21">
      <c r="A32" s="43">
        <v>1991</v>
      </c>
      <c r="B32" s="44">
        <f>IFERROR(IF(INDEX(J!$A$1:$ZZ$200,MATCH($A32,J!$A$1:$A$200,0),MATCH(B$8,J!$A$1:$ZZ$1,0))&lt;&gt;"",INDEX(J!$A$1:$ZZ$200,MATCH($A32,J!$A$1:$A$200,0),MATCH(B$8,J!$A$1:$ZZ$1,0)),""),"")</f>
        <v>2114.31</v>
      </c>
      <c r="C32" s="45">
        <f>IFERROR(IF(INDEX(J!$A$1:$ZZ$200,MATCH($A32,J!$A$1:$A$200,0),MATCH(C$8,J!$A$1:$ZZ$1,0))&lt;&gt;"",INDEX(J!$A$1:$ZZ$200,MATCH($A32,J!$A$1:$A$200,0),MATCH(C$8,J!$A$1:$ZZ$1,0)),""),"")</f>
        <v>26.37</v>
      </c>
      <c r="D32" s="10"/>
      <c r="E32" s="43">
        <v>1991</v>
      </c>
      <c r="F32" s="45">
        <f>IFERROR(IF(INDEX(J!$A$1:$ZZ$200,MATCH($A32,J!$A$1:$A$200,0),MATCH(F$8,J!$A$1:$ZZ$1,0))&lt;&gt;"",INDEX(J!$A$1:$ZZ$200,MATCH($A32,J!$A$1:$A$200,0),MATCH(F$8,J!$A$1:$ZZ$1,0)),""),"")</f>
        <v>2.38</v>
      </c>
      <c r="G32" s="45">
        <f>IFERROR(IF(INDEX(J!$A$1:$ZZ$200,MATCH($A32,J!$A$1:$A$200,0),MATCH(G$8,J!$A$1:$ZZ$1,0))&lt;&gt;"",INDEX(J!$A$1:$ZZ$200,MATCH($A32,J!$A$1:$A$200,0),MATCH(G$8,J!$A$1:$ZZ$1,0)),""),"")</f>
        <v>1.1299999999999999</v>
      </c>
      <c r="H32" s="45">
        <f>IFERROR(IF(INDEX(J!$A$1:$ZZ$200,MATCH($A32,J!$A$1:$A$200,0),MATCH(H$8,J!$A$1:$ZZ$1,0))&lt;&gt;"",INDEX(J!$A$1:$ZZ$200,MATCH($A32,J!$A$1:$A$200,0),MATCH(H$8,J!$A$1:$ZZ$1,0)),""),"")</f>
        <v>-7.0000000000000007E-2</v>
      </c>
      <c r="I32" s="45">
        <f>IFERROR(IF(INDEX(J!$A$1:$ZZ$200,MATCH($A32,J!$A$1:$A$200,0),MATCH(I$8,J!$A$1:$ZZ$1,0))&lt;&gt;"",INDEX(J!$A$1:$ZZ$200,MATCH($A32,J!$A$1:$A$200,0),MATCH(I$8,J!$A$1:$ZZ$1,0)),""),"")</f>
        <v>0.06</v>
      </c>
      <c r="J32" s="45">
        <f>IFERROR(IF(INDEX(J!$A$1:$ZZ$200,MATCH($A32,J!$A$1:$A$200,0),MATCH(J$8,J!$A$1:$ZZ$1,0))&lt;&gt;"",INDEX(J!$A$1:$ZZ$200,MATCH($A32,J!$A$1:$A$200,0),MATCH(J$8,J!$A$1:$ZZ$1,0)),""),"")</f>
        <v>1.26</v>
      </c>
      <c r="K32" s="10"/>
      <c r="L32" s="43">
        <v>1991</v>
      </c>
      <c r="M32" s="45">
        <f>IFERROR(IF(INDEX(J!$A$1:$ZZ$200,MATCH($A32,J!$A$1:$A$200,0),MATCH(M$8,J!$A$1:$ZZ$1,0))&lt;&gt;"",INDEX(J!$A$1:$ZZ$200,MATCH($A32,J!$A$1:$A$200,0),MATCH(M$8,J!$A$1:$ZZ$1,0)),""),"")</f>
        <v>4.96</v>
      </c>
      <c r="N32" s="45">
        <f>IFERROR(IF(INDEX(J!$A$1:$ZZ$200,MATCH($A32,J!$A$1:$A$200,0),MATCH(N$8,J!$A$1:$ZZ$1,0))&lt;&gt;"",INDEX(J!$A$1:$ZZ$200,MATCH($A32,J!$A$1:$A$200,0),MATCH(N$8,J!$A$1:$ZZ$1,0)),""),"")</f>
        <v>5.4</v>
      </c>
      <c r="O32" s="45">
        <f>IFERROR(IF(INDEX(J!$A$1:$ZZ$200,MATCH($A32,J!$A$1:$A$200,0),MATCH(O$8,J!$A$1:$ZZ$1,0))&lt;&gt;"",INDEX(J!$A$1:$ZZ$200,MATCH($A32,J!$A$1:$A$200,0),MATCH(O$8,J!$A$1:$ZZ$1,0)),""),"")</f>
        <v>-0.44</v>
      </c>
      <c r="P32" s="10"/>
      <c r="Q32" s="43">
        <v>1991</v>
      </c>
      <c r="R32" s="45">
        <f>IFERROR(IF(INDEX(J!$A$1:$ZZ$200,MATCH($A32,J!$A$1:$A$200,0),MATCH(R$8,J!$A$1:$ZZ$1,0))&lt;&gt;"",INDEX(J!$A$1:$ZZ$200,MATCH($A32,J!$A$1:$A$200,0),MATCH(R$8,J!$A$1:$ZZ$1,0)),""),"")</f>
        <v>6.4</v>
      </c>
      <c r="S32" s="45">
        <f>IFERROR(IF(INDEX(J!$A$1:$ZZ$200,MATCH($A32,J!$A$1:$A$200,0),MATCH(S$8,J!$A$1:$ZZ$1,0))&lt;&gt;"",INDEX(J!$A$1:$ZZ$200,MATCH($A32,J!$A$1:$A$200,0),MATCH(S$8,J!$A$1:$ZZ$1,0)),""),"")</f>
        <v>62.1</v>
      </c>
      <c r="T32" s="45">
        <f>IFERROR(IF(INDEX(J!$A$1:$ZZ$200,MATCH($A32,J!$A$1:$A$200,0),MATCH(T$8,J!$A$1:$ZZ$1,0))&lt;&gt;"",INDEX(J!$A$1:$ZZ$200,MATCH($A32,J!$A$1:$A$200,0),MATCH(T$8,J!$A$1:$ZZ$1,0)),""),"")</f>
        <v>18.5</v>
      </c>
      <c r="U32" s="45">
        <f>IFERROR(IF(INDEX(J!$A$1:$ZZ$200,MATCH($A32,J!$A$1:$A$200,0),MATCH(U$8,J!$A$1:$ZZ$1,0))&lt;&gt;"",INDEX(J!$A$1:$ZZ$200,MATCH($A32,J!$A$1:$A$200,0),MATCH(U$8,J!$A$1:$ZZ$1,0)),""),"")</f>
        <v>9.1999999999999993</v>
      </c>
    </row>
    <row r="33" spans="1:21">
      <c r="A33" s="43">
        <v>1992</v>
      </c>
      <c r="B33" s="44">
        <f>IFERROR(IF(INDEX(J!$A$1:$ZZ$200,MATCH($A33,J!$A$1:$A$200,0),MATCH(B$8,J!$A$1:$ZZ$1,0))&lt;&gt;"",INDEX(J!$A$1:$ZZ$200,MATCH($A33,J!$A$1:$A$200,0),MATCH(B$8,J!$A$1:$ZZ$1,0)),""),"")</f>
        <v>2177.4499999999998</v>
      </c>
      <c r="C33" s="45">
        <f>IFERROR(IF(INDEX(J!$A$1:$ZZ$200,MATCH($A33,J!$A$1:$A$200,0),MATCH(C$8,J!$A$1:$ZZ$1,0))&lt;&gt;"",INDEX(J!$A$1:$ZZ$200,MATCH($A33,J!$A$1:$A$200,0),MATCH(C$8,J!$A$1:$ZZ$1,0)),""),"")</f>
        <v>26.95</v>
      </c>
      <c r="D33" s="10"/>
      <c r="E33" s="43">
        <v>1992</v>
      </c>
      <c r="F33" s="45">
        <f>IFERROR(IF(INDEX(J!$A$1:$ZZ$200,MATCH($A33,J!$A$1:$A$200,0),MATCH(F$8,J!$A$1:$ZZ$1,0))&lt;&gt;"",INDEX(J!$A$1:$ZZ$200,MATCH($A33,J!$A$1:$A$200,0),MATCH(F$8,J!$A$1:$ZZ$1,0)),""),"")</f>
        <v>2.94</v>
      </c>
      <c r="G33" s="45">
        <f>IFERROR(IF(INDEX(J!$A$1:$ZZ$200,MATCH($A33,J!$A$1:$A$200,0),MATCH(G$8,J!$A$1:$ZZ$1,0))&lt;&gt;"",INDEX(J!$A$1:$ZZ$200,MATCH($A33,J!$A$1:$A$200,0),MATCH(G$8,J!$A$1:$ZZ$1,0)),""),"")</f>
        <v>1.1499999999999999</v>
      </c>
      <c r="H33" s="45">
        <f>IFERROR(IF(INDEX(J!$A$1:$ZZ$200,MATCH($A33,J!$A$1:$A$200,0),MATCH(H$8,J!$A$1:$ZZ$1,0))&lt;&gt;"",INDEX(J!$A$1:$ZZ$200,MATCH($A33,J!$A$1:$A$200,0),MATCH(H$8,J!$A$1:$ZZ$1,0)),""),"")</f>
        <v>0.5</v>
      </c>
      <c r="I33" s="45">
        <f>IFERROR(IF(INDEX(J!$A$1:$ZZ$200,MATCH($A33,J!$A$1:$A$200,0),MATCH(I$8,J!$A$1:$ZZ$1,0))&lt;&gt;"",INDEX(J!$A$1:$ZZ$200,MATCH($A33,J!$A$1:$A$200,0),MATCH(I$8,J!$A$1:$ZZ$1,0)),""),"")</f>
        <v>0.03</v>
      </c>
      <c r="J33" s="45">
        <f>IFERROR(IF(INDEX(J!$A$1:$ZZ$200,MATCH($A33,J!$A$1:$A$200,0),MATCH(J$8,J!$A$1:$ZZ$1,0))&lt;&gt;"",INDEX(J!$A$1:$ZZ$200,MATCH($A33,J!$A$1:$A$200,0),MATCH(J$8,J!$A$1:$ZZ$1,0)),""),"")</f>
        <v>1.25</v>
      </c>
      <c r="K33" s="10"/>
      <c r="L33" s="43">
        <v>1992</v>
      </c>
      <c r="M33" s="45">
        <f>IFERROR(IF(INDEX(J!$A$1:$ZZ$200,MATCH($A33,J!$A$1:$A$200,0),MATCH(M$8,J!$A$1:$ZZ$1,0))&lt;&gt;"",INDEX(J!$A$1:$ZZ$200,MATCH($A33,J!$A$1:$A$200,0),MATCH(M$8,J!$A$1:$ZZ$1,0)),""),"")</f>
        <v>3.81</v>
      </c>
      <c r="N33" s="45">
        <f>IFERROR(IF(INDEX(J!$A$1:$ZZ$200,MATCH($A33,J!$A$1:$A$200,0),MATCH(N$8,J!$A$1:$ZZ$1,0))&lt;&gt;"",INDEX(J!$A$1:$ZZ$200,MATCH($A33,J!$A$1:$A$200,0),MATCH(N$8,J!$A$1:$ZZ$1,0)),""),"")</f>
        <v>3.66</v>
      </c>
      <c r="O33" s="45">
        <f>IFERROR(IF(INDEX(J!$A$1:$ZZ$200,MATCH($A33,J!$A$1:$A$200,0),MATCH(O$8,J!$A$1:$ZZ$1,0))&lt;&gt;"",INDEX(J!$A$1:$ZZ$200,MATCH($A33,J!$A$1:$A$200,0),MATCH(O$8,J!$A$1:$ZZ$1,0)),""),"")</f>
        <v>0.14000000000000001</v>
      </c>
      <c r="P33" s="10"/>
      <c r="Q33" s="43">
        <v>1992</v>
      </c>
      <c r="R33" s="45">
        <f>IFERROR(IF(INDEX(J!$A$1:$ZZ$200,MATCH($A33,J!$A$1:$A$200,0),MATCH(R$8,J!$A$1:$ZZ$1,0))&lt;&gt;"",INDEX(J!$A$1:$ZZ$200,MATCH($A33,J!$A$1:$A$200,0),MATCH(R$8,J!$A$1:$ZZ$1,0)),""),"")</f>
        <v>6.8</v>
      </c>
      <c r="S33" s="45">
        <f>IFERROR(IF(INDEX(J!$A$1:$ZZ$200,MATCH($A33,J!$A$1:$A$200,0),MATCH(S$8,J!$A$1:$ZZ$1,0))&lt;&gt;"",INDEX(J!$A$1:$ZZ$200,MATCH($A33,J!$A$1:$A$200,0),MATCH(S$8,J!$A$1:$ZZ$1,0)),""),"")</f>
        <v>62.3</v>
      </c>
      <c r="T33" s="45">
        <f>IFERROR(IF(INDEX(J!$A$1:$ZZ$200,MATCH($A33,J!$A$1:$A$200,0),MATCH(T$8,J!$A$1:$ZZ$1,0))&lt;&gt;"",INDEX(J!$A$1:$ZZ$200,MATCH($A33,J!$A$1:$A$200,0),MATCH(T$8,J!$A$1:$ZZ$1,0)),""),"")</f>
        <v>19.899999999999999</v>
      </c>
      <c r="U33" s="45">
        <f>IFERROR(IF(INDEX(J!$A$1:$ZZ$200,MATCH($A33,J!$A$1:$A$200,0),MATCH(U$8,J!$A$1:$ZZ$1,0))&lt;&gt;"",INDEX(J!$A$1:$ZZ$200,MATCH($A33,J!$A$1:$A$200,0),MATCH(U$8,J!$A$1:$ZZ$1,0)),""),"")</f>
        <v>9.4</v>
      </c>
    </row>
    <row r="34" spans="1:21">
      <c r="A34" s="43">
        <v>1993</v>
      </c>
      <c r="B34" s="44">
        <f>IFERROR(IF(INDEX(J!$A$1:$ZZ$200,MATCH($A34,J!$A$1:$A$200,0),MATCH(B$8,J!$A$1:$ZZ$1,0))&lt;&gt;"",INDEX(J!$A$1:$ZZ$200,MATCH($A34,J!$A$1:$A$200,0),MATCH(B$8,J!$A$1:$ZZ$1,0)),""),"")</f>
        <v>2231.36</v>
      </c>
      <c r="C34" s="45">
        <f>IFERROR(IF(INDEX(J!$A$1:$ZZ$200,MATCH($A34,J!$A$1:$A$200,0),MATCH(C$8,J!$A$1:$ZZ$1,0))&lt;&gt;"",INDEX(J!$A$1:$ZZ$200,MATCH($A34,J!$A$1:$A$200,0),MATCH(C$8,J!$A$1:$ZZ$1,0)),""),"")</f>
        <v>27.52</v>
      </c>
      <c r="D34" s="10"/>
      <c r="E34" s="43">
        <v>1993</v>
      </c>
      <c r="F34" s="45">
        <f>IFERROR(IF(INDEX(J!$A$1:$ZZ$200,MATCH($A34,J!$A$1:$A$200,0),MATCH(F$8,J!$A$1:$ZZ$1,0))&lt;&gt;"",INDEX(J!$A$1:$ZZ$200,MATCH($A34,J!$A$1:$A$200,0),MATCH(F$8,J!$A$1:$ZZ$1,0)),""),"")</f>
        <v>2.4500000000000002</v>
      </c>
      <c r="G34" s="45">
        <f>IFERROR(IF(INDEX(J!$A$1:$ZZ$200,MATCH($A34,J!$A$1:$A$200,0),MATCH(G$8,J!$A$1:$ZZ$1,0))&lt;&gt;"",INDEX(J!$A$1:$ZZ$200,MATCH($A34,J!$A$1:$A$200,0),MATCH(G$8,J!$A$1:$ZZ$1,0)),""),"")</f>
        <v>1.05</v>
      </c>
      <c r="H34" s="45">
        <f>IFERROR(IF(INDEX(J!$A$1:$ZZ$200,MATCH($A34,J!$A$1:$A$200,0),MATCH(H$8,J!$A$1:$ZZ$1,0))&lt;&gt;"",INDEX(J!$A$1:$ZZ$200,MATCH($A34,J!$A$1:$A$200,0),MATCH(H$8,J!$A$1:$ZZ$1,0)),""),"")</f>
        <v>0.15</v>
      </c>
      <c r="I34" s="45">
        <f>IFERROR(IF(INDEX(J!$A$1:$ZZ$200,MATCH($A34,J!$A$1:$A$200,0),MATCH(I$8,J!$A$1:$ZZ$1,0))&lt;&gt;"",INDEX(J!$A$1:$ZZ$200,MATCH($A34,J!$A$1:$A$200,0),MATCH(I$8,J!$A$1:$ZZ$1,0)),""),"")</f>
        <v>0.02</v>
      </c>
      <c r="J34" s="45">
        <f>IFERROR(IF(INDEX(J!$A$1:$ZZ$200,MATCH($A34,J!$A$1:$A$200,0),MATCH(J$8,J!$A$1:$ZZ$1,0))&lt;&gt;"",INDEX(J!$A$1:$ZZ$200,MATCH($A34,J!$A$1:$A$200,0),MATCH(J$8,J!$A$1:$ZZ$1,0)),""),"")</f>
        <v>1.23</v>
      </c>
      <c r="K34" s="10"/>
      <c r="L34" s="43">
        <v>1993</v>
      </c>
      <c r="M34" s="45">
        <f>IFERROR(IF(INDEX(J!$A$1:$ZZ$200,MATCH($A34,J!$A$1:$A$200,0),MATCH(M$8,J!$A$1:$ZZ$1,0))&lt;&gt;"",INDEX(J!$A$1:$ZZ$200,MATCH($A34,J!$A$1:$A$200,0),MATCH(M$8,J!$A$1:$ZZ$1,0)),""),"")</f>
        <v>0.31</v>
      </c>
      <c r="N34" s="45">
        <f>IFERROR(IF(INDEX(J!$A$1:$ZZ$200,MATCH($A34,J!$A$1:$A$200,0),MATCH(N$8,J!$A$1:$ZZ$1,0))&lt;&gt;"",INDEX(J!$A$1:$ZZ$200,MATCH($A34,J!$A$1:$A$200,0),MATCH(N$8,J!$A$1:$ZZ$1,0)),""),"")</f>
        <v>1.68</v>
      </c>
      <c r="O34" s="45">
        <f>IFERROR(IF(INDEX(J!$A$1:$ZZ$200,MATCH($A34,J!$A$1:$A$200,0),MATCH(O$8,J!$A$1:$ZZ$1,0))&lt;&gt;"",INDEX(J!$A$1:$ZZ$200,MATCH($A34,J!$A$1:$A$200,0),MATCH(O$8,J!$A$1:$ZZ$1,0)),""),"")</f>
        <v>-1.37</v>
      </c>
      <c r="P34" s="10"/>
      <c r="Q34" s="43">
        <v>1993</v>
      </c>
      <c r="R34" s="45">
        <f>IFERROR(IF(INDEX(J!$A$1:$ZZ$200,MATCH($A34,J!$A$1:$A$200,0),MATCH(R$8,J!$A$1:$ZZ$1,0))&lt;&gt;"",INDEX(J!$A$1:$ZZ$200,MATCH($A34,J!$A$1:$A$200,0),MATCH(R$8,J!$A$1:$ZZ$1,0)),""),"")</f>
        <v>7.1</v>
      </c>
      <c r="S34" s="45">
        <f>IFERROR(IF(INDEX(J!$A$1:$ZZ$200,MATCH($A34,J!$A$1:$A$200,0),MATCH(S$8,J!$A$1:$ZZ$1,0))&lt;&gt;"",INDEX(J!$A$1:$ZZ$200,MATCH($A34,J!$A$1:$A$200,0),MATCH(S$8,J!$A$1:$ZZ$1,0)),""),"")</f>
        <v>62.5</v>
      </c>
      <c r="T34" s="45">
        <f>IFERROR(IF(INDEX(J!$A$1:$ZZ$200,MATCH($A34,J!$A$1:$A$200,0),MATCH(T$8,J!$A$1:$ZZ$1,0))&lt;&gt;"",INDEX(J!$A$1:$ZZ$200,MATCH($A34,J!$A$1:$A$200,0),MATCH(T$8,J!$A$1:$ZZ$1,0)),""),"")</f>
        <v>21.2</v>
      </c>
      <c r="U34" s="45">
        <f>IFERROR(IF(INDEX(J!$A$1:$ZZ$200,MATCH($A34,J!$A$1:$A$200,0),MATCH(U$8,J!$A$1:$ZZ$1,0))&lt;&gt;"",INDEX(J!$A$1:$ZZ$200,MATCH($A34,J!$A$1:$A$200,0),MATCH(U$8,J!$A$1:$ZZ$1,0)),""),"")</f>
        <v>9.6999999999999993</v>
      </c>
    </row>
    <row r="35" spans="1:21">
      <c r="A35" s="43">
        <v>1994</v>
      </c>
      <c r="B35" s="44">
        <f>IFERROR(IF(INDEX(J!$A$1:$ZZ$200,MATCH($A35,J!$A$1:$A$200,0),MATCH(B$8,J!$A$1:$ZZ$1,0))&lt;&gt;"",INDEX(J!$A$1:$ZZ$200,MATCH($A35,J!$A$1:$A$200,0),MATCH(B$8,J!$A$1:$ZZ$1,0)),""),"")</f>
        <v>2275.4299999999998</v>
      </c>
      <c r="C35" s="45">
        <f>IFERROR(IF(INDEX(J!$A$1:$ZZ$200,MATCH($A35,J!$A$1:$A$200,0),MATCH(C$8,J!$A$1:$ZZ$1,0))&lt;&gt;"",INDEX(J!$A$1:$ZZ$200,MATCH($A35,J!$A$1:$A$200,0),MATCH(C$8,J!$A$1:$ZZ$1,0)),""),"")</f>
        <v>28.02</v>
      </c>
      <c r="D35" s="10"/>
      <c r="E35" s="43">
        <v>1994</v>
      </c>
      <c r="F35" s="45">
        <f>IFERROR(IF(INDEX(J!$A$1:$ZZ$200,MATCH($A35,J!$A$1:$A$200,0),MATCH(F$8,J!$A$1:$ZZ$1,0))&lt;&gt;"",INDEX(J!$A$1:$ZZ$200,MATCH($A35,J!$A$1:$A$200,0),MATCH(F$8,J!$A$1:$ZZ$1,0)),""),"")</f>
        <v>1.96</v>
      </c>
      <c r="G35" s="45">
        <f>IFERROR(IF(INDEX(J!$A$1:$ZZ$200,MATCH($A35,J!$A$1:$A$200,0),MATCH(G$8,J!$A$1:$ZZ$1,0))&lt;&gt;"",INDEX(J!$A$1:$ZZ$200,MATCH($A35,J!$A$1:$A$200,0),MATCH(G$8,J!$A$1:$ZZ$1,0)),""),"")</f>
        <v>0.93</v>
      </c>
      <c r="H35" s="45">
        <f>IFERROR(IF(INDEX(J!$A$1:$ZZ$200,MATCH($A35,J!$A$1:$A$200,0),MATCH(H$8,J!$A$1:$ZZ$1,0))&lt;&gt;"",INDEX(J!$A$1:$ZZ$200,MATCH($A35,J!$A$1:$A$200,0),MATCH(H$8,J!$A$1:$ZZ$1,0)),""),"")</f>
        <v>-0.18</v>
      </c>
      <c r="I35" s="45">
        <f>IFERROR(IF(INDEX(J!$A$1:$ZZ$200,MATCH($A35,J!$A$1:$A$200,0),MATCH(I$8,J!$A$1:$ZZ$1,0))&lt;&gt;"",INDEX(J!$A$1:$ZZ$200,MATCH($A35,J!$A$1:$A$200,0),MATCH(I$8,J!$A$1:$ZZ$1,0)),""),"")</f>
        <v>0</v>
      </c>
      <c r="J35" s="45">
        <f>IFERROR(IF(INDEX(J!$A$1:$ZZ$200,MATCH($A35,J!$A$1:$A$200,0),MATCH(J$8,J!$A$1:$ZZ$1,0))&lt;&gt;"",INDEX(J!$A$1:$ZZ$200,MATCH($A35,J!$A$1:$A$200,0),MATCH(J$8,J!$A$1:$ZZ$1,0)),""),"")</f>
        <v>1.21</v>
      </c>
      <c r="K35" s="10"/>
      <c r="L35" s="43">
        <v>1994</v>
      </c>
      <c r="M35" s="45">
        <f>IFERROR(IF(INDEX(J!$A$1:$ZZ$200,MATCH($A35,J!$A$1:$A$200,0),MATCH(M$8,J!$A$1:$ZZ$1,0))&lt;&gt;"",INDEX(J!$A$1:$ZZ$200,MATCH($A35,J!$A$1:$A$200,0),MATCH(M$8,J!$A$1:$ZZ$1,0)),""),"")</f>
        <v>0.72</v>
      </c>
      <c r="N35" s="45">
        <f>IFERROR(IF(INDEX(J!$A$1:$ZZ$200,MATCH($A35,J!$A$1:$A$200,0),MATCH(N$8,J!$A$1:$ZZ$1,0))&lt;&gt;"",INDEX(J!$A$1:$ZZ$200,MATCH($A35,J!$A$1:$A$200,0),MATCH(N$8,J!$A$1:$ZZ$1,0)),""),"")</f>
        <v>0.52</v>
      </c>
      <c r="O35" s="45">
        <f>IFERROR(IF(INDEX(J!$A$1:$ZZ$200,MATCH($A35,J!$A$1:$A$200,0),MATCH(O$8,J!$A$1:$ZZ$1,0))&lt;&gt;"",INDEX(J!$A$1:$ZZ$200,MATCH($A35,J!$A$1:$A$200,0),MATCH(O$8,J!$A$1:$ZZ$1,0)),""),"")</f>
        <v>0.21</v>
      </c>
      <c r="P35" s="10"/>
      <c r="Q35" s="43">
        <v>1994</v>
      </c>
      <c r="R35" s="45">
        <f>IFERROR(IF(INDEX(J!$A$1:$ZZ$200,MATCH($A35,J!$A$1:$A$200,0),MATCH(R$8,J!$A$1:$ZZ$1,0))&lt;&gt;"",INDEX(J!$A$1:$ZZ$200,MATCH($A35,J!$A$1:$A$200,0),MATCH(R$8,J!$A$1:$ZZ$1,0)),""),"")</f>
        <v>7.5</v>
      </c>
      <c r="S35" s="45">
        <f>IFERROR(IF(INDEX(J!$A$1:$ZZ$200,MATCH($A35,J!$A$1:$A$200,0),MATCH(S$8,J!$A$1:$ZZ$1,0))&lt;&gt;"",INDEX(J!$A$1:$ZZ$200,MATCH($A35,J!$A$1:$A$200,0),MATCH(S$8,J!$A$1:$ZZ$1,0)),""),"")</f>
        <v>62.7</v>
      </c>
      <c r="T35" s="45">
        <f>IFERROR(IF(INDEX(J!$A$1:$ZZ$200,MATCH($A35,J!$A$1:$A$200,0),MATCH(T$8,J!$A$1:$ZZ$1,0))&lt;&gt;"",INDEX(J!$A$1:$ZZ$200,MATCH($A35,J!$A$1:$A$200,0),MATCH(T$8,J!$A$1:$ZZ$1,0)),""),"")</f>
        <v>22.2</v>
      </c>
      <c r="U35" s="45">
        <f>IFERROR(IF(INDEX(J!$A$1:$ZZ$200,MATCH($A35,J!$A$1:$A$200,0),MATCH(U$8,J!$A$1:$ZZ$1,0))&lt;&gt;"",INDEX(J!$A$1:$ZZ$200,MATCH($A35,J!$A$1:$A$200,0),MATCH(U$8,J!$A$1:$ZZ$1,0)),""),"")</f>
        <v>9.9</v>
      </c>
    </row>
    <row r="36" spans="1:21">
      <c r="A36" s="43">
        <v>1995</v>
      </c>
      <c r="B36" s="44">
        <f>IFERROR(IF(INDEX(J!$A$1:$ZZ$200,MATCH($A36,J!$A$1:$A$200,0),MATCH(B$8,J!$A$1:$ZZ$1,0))&lt;&gt;"",INDEX(J!$A$1:$ZZ$200,MATCH($A36,J!$A$1:$A$200,0),MATCH(B$8,J!$A$1:$ZZ$1,0)),""),"")</f>
        <v>2316.69</v>
      </c>
      <c r="C36" s="45">
        <f>IFERROR(IF(INDEX(J!$A$1:$ZZ$200,MATCH($A36,J!$A$1:$A$200,0),MATCH(C$8,J!$A$1:$ZZ$1,0))&lt;&gt;"",INDEX(J!$A$1:$ZZ$200,MATCH($A36,J!$A$1:$A$200,0),MATCH(C$8,J!$A$1:$ZZ$1,0)),""),"")</f>
        <v>28.46</v>
      </c>
      <c r="D36" s="10"/>
      <c r="E36" s="43">
        <v>1995</v>
      </c>
      <c r="F36" s="45">
        <f>IFERROR(IF(INDEX(J!$A$1:$ZZ$200,MATCH($A36,J!$A$1:$A$200,0),MATCH(F$8,J!$A$1:$ZZ$1,0))&lt;&gt;"",INDEX(J!$A$1:$ZZ$200,MATCH($A36,J!$A$1:$A$200,0),MATCH(F$8,J!$A$1:$ZZ$1,0)),""),"")</f>
        <v>1.8</v>
      </c>
      <c r="G36" s="45">
        <f>IFERROR(IF(INDEX(J!$A$1:$ZZ$200,MATCH($A36,J!$A$1:$A$200,0),MATCH(G$8,J!$A$1:$ZZ$1,0))&lt;&gt;"",INDEX(J!$A$1:$ZZ$200,MATCH($A36,J!$A$1:$A$200,0),MATCH(G$8,J!$A$1:$ZZ$1,0)),""),"")</f>
        <v>0.88</v>
      </c>
      <c r="H36" s="45">
        <f>IFERROR(IF(INDEX(J!$A$1:$ZZ$200,MATCH($A36,J!$A$1:$A$200,0),MATCH(H$8,J!$A$1:$ZZ$1,0))&lt;&gt;"",INDEX(J!$A$1:$ZZ$200,MATCH($A36,J!$A$1:$A$200,0),MATCH(H$8,J!$A$1:$ZZ$1,0)),""),"")</f>
        <v>-0.24</v>
      </c>
      <c r="I36" s="45">
        <f>IFERROR(IF(INDEX(J!$A$1:$ZZ$200,MATCH($A36,J!$A$1:$A$200,0),MATCH(I$8,J!$A$1:$ZZ$1,0))&lt;&gt;"",INDEX(J!$A$1:$ZZ$200,MATCH($A36,J!$A$1:$A$200,0),MATCH(I$8,J!$A$1:$ZZ$1,0)),""),"")</f>
        <v>0</v>
      </c>
      <c r="J36" s="45">
        <f>IFERROR(IF(INDEX(J!$A$1:$ZZ$200,MATCH($A36,J!$A$1:$A$200,0),MATCH(J$8,J!$A$1:$ZZ$1,0))&lt;&gt;"",INDEX(J!$A$1:$ZZ$200,MATCH($A36,J!$A$1:$A$200,0),MATCH(J$8,J!$A$1:$ZZ$1,0)),""),"")</f>
        <v>1.17</v>
      </c>
      <c r="K36" s="10"/>
      <c r="L36" s="43">
        <v>1995</v>
      </c>
      <c r="M36" s="45">
        <f>IFERROR(IF(INDEX(J!$A$1:$ZZ$200,MATCH($A36,J!$A$1:$A$200,0),MATCH(M$8,J!$A$1:$ZZ$1,0))&lt;&gt;"",INDEX(J!$A$1:$ZZ$200,MATCH($A36,J!$A$1:$A$200,0),MATCH(M$8,J!$A$1:$ZZ$1,0)),""),"")</f>
        <v>0.48</v>
      </c>
      <c r="N36" s="45">
        <f>IFERROR(IF(INDEX(J!$A$1:$ZZ$200,MATCH($A36,J!$A$1:$A$200,0),MATCH(N$8,J!$A$1:$ZZ$1,0))&lt;&gt;"",INDEX(J!$A$1:$ZZ$200,MATCH($A36,J!$A$1:$A$200,0),MATCH(N$8,J!$A$1:$ZZ$1,0)),""),"")</f>
        <v>0.01</v>
      </c>
      <c r="O36" s="45">
        <f>IFERROR(IF(INDEX(J!$A$1:$ZZ$200,MATCH($A36,J!$A$1:$A$200,0),MATCH(O$8,J!$A$1:$ZZ$1,0))&lt;&gt;"",INDEX(J!$A$1:$ZZ$200,MATCH($A36,J!$A$1:$A$200,0),MATCH(O$8,J!$A$1:$ZZ$1,0)),""),"")</f>
        <v>0.48</v>
      </c>
      <c r="P36" s="10"/>
      <c r="Q36" s="43">
        <v>1995</v>
      </c>
      <c r="R36" s="45">
        <f>IFERROR(IF(INDEX(J!$A$1:$ZZ$200,MATCH($A36,J!$A$1:$A$200,0),MATCH(R$8,J!$A$1:$ZZ$1,0))&lt;&gt;"",INDEX(J!$A$1:$ZZ$200,MATCH($A36,J!$A$1:$A$200,0),MATCH(R$8,J!$A$1:$ZZ$1,0)),""),"")</f>
        <v>7.8</v>
      </c>
      <c r="S36" s="45">
        <f>IFERROR(IF(INDEX(J!$A$1:$ZZ$200,MATCH($A36,J!$A$1:$A$200,0),MATCH(S$8,J!$A$1:$ZZ$1,0))&lt;&gt;"",INDEX(J!$A$1:$ZZ$200,MATCH($A36,J!$A$1:$A$200,0),MATCH(S$8,J!$A$1:$ZZ$1,0)),""),"")</f>
        <v>62.9</v>
      </c>
      <c r="T36" s="45">
        <f>IFERROR(IF(INDEX(J!$A$1:$ZZ$200,MATCH($A36,J!$A$1:$A$200,0),MATCH(T$8,J!$A$1:$ZZ$1,0))&lt;&gt;"",INDEX(J!$A$1:$ZZ$200,MATCH($A36,J!$A$1:$A$200,0),MATCH(T$8,J!$A$1:$ZZ$1,0)),""),"")</f>
        <v>23.2</v>
      </c>
      <c r="U36" s="45">
        <f>IFERROR(IF(INDEX(J!$A$1:$ZZ$200,MATCH($A36,J!$A$1:$A$200,0),MATCH(U$8,J!$A$1:$ZZ$1,0))&lt;&gt;"",INDEX(J!$A$1:$ZZ$200,MATCH($A36,J!$A$1:$A$200,0),MATCH(U$8,J!$A$1:$ZZ$1,0)),""),"")</f>
        <v>10</v>
      </c>
    </row>
    <row r="37" spans="1:21">
      <c r="A37" s="43">
        <v>1996</v>
      </c>
      <c r="B37" s="44">
        <f>IFERROR(IF(INDEX(J!$A$1:$ZZ$200,MATCH($A37,J!$A$1:$A$200,0),MATCH(B$8,J!$A$1:$ZZ$1,0))&lt;&gt;"",INDEX(J!$A$1:$ZZ$200,MATCH($A37,J!$A$1:$A$200,0),MATCH(B$8,J!$A$1:$ZZ$1,0)),""),"")</f>
        <v>2353.37</v>
      </c>
      <c r="C37" s="45">
        <f>IFERROR(IF(INDEX(J!$A$1:$ZZ$200,MATCH($A37,J!$A$1:$A$200,0),MATCH(C$8,J!$A$1:$ZZ$1,0))&lt;&gt;"",INDEX(J!$A$1:$ZZ$200,MATCH($A37,J!$A$1:$A$200,0),MATCH(C$8,J!$A$1:$ZZ$1,0)),""),"")</f>
        <v>28.87</v>
      </c>
      <c r="D37" s="10"/>
      <c r="E37" s="43">
        <v>1996</v>
      </c>
      <c r="F37" s="45">
        <f>IFERROR(IF(INDEX(J!$A$1:$ZZ$200,MATCH($A37,J!$A$1:$A$200,0),MATCH(F$8,J!$A$1:$ZZ$1,0))&lt;&gt;"",INDEX(J!$A$1:$ZZ$200,MATCH($A37,J!$A$1:$A$200,0),MATCH(F$8,J!$A$1:$ZZ$1,0)),""),"")</f>
        <v>1.58</v>
      </c>
      <c r="G37" s="45">
        <f>IFERROR(IF(INDEX(J!$A$1:$ZZ$200,MATCH($A37,J!$A$1:$A$200,0),MATCH(G$8,J!$A$1:$ZZ$1,0))&lt;&gt;"",INDEX(J!$A$1:$ZZ$200,MATCH($A37,J!$A$1:$A$200,0),MATCH(G$8,J!$A$1:$ZZ$1,0)),""),"")</f>
        <v>0.82</v>
      </c>
      <c r="H37" s="45">
        <f>IFERROR(IF(INDEX(J!$A$1:$ZZ$200,MATCH($A37,J!$A$1:$A$200,0),MATCH(H$8,J!$A$1:$ZZ$1,0))&lt;&gt;"",INDEX(J!$A$1:$ZZ$200,MATCH($A37,J!$A$1:$A$200,0),MATCH(H$8,J!$A$1:$ZZ$1,0)),""),"")</f>
        <v>-0.38</v>
      </c>
      <c r="I37" s="45">
        <f>IFERROR(IF(INDEX(J!$A$1:$ZZ$200,MATCH($A37,J!$A$1:$A$200,0),MATCH(I$8,J!$A$1:$ZZ$1,0))&lt;&gt;"",INDEX(J!$A$1:$ZZ$200,MATCH($A37,J!$A$1:$A$200,0),MATCH(I$8,J!$A$1:$ZZ$1,0)),""),"")</f>
        <v>0.01</v>
      </c>
      <c r="J37" s="45">
        <f>IFERROR(IF(INDEX(J!$A$1:$ZZ$200,MATCH($A37,J!$A$1:$A$200,0),MATCH(J$8,J!$A$1:$ZZ$1,0))&lt;&gt;"",INDEX(J!$A$1:$ZZ$200,MATCH($A37,J!$A$1:$A$200,0),MATCH(J$8,J!$A$1:$ZZ$1,0)),""),"")</f>
        <v>1.1299999999999999</v>
      </c>
      <c r="K37" s="10"/>
      <c r="L37" s="43">
        <v>1996</v>
      </c>
      <c r="M37" s="45">
        <f>IFERROR(IF(INDEX(J!$A$1:$ZZ$200,MATCH($A37,J!$A$1:$A$200,0),MATCH(M$8,J!$A$1:$ZZ$1,0))&lt;&gt;"",INDEX(J!$A$1:$ZZ$200,MATCH($A37,J!$A$1:$A$200,0),MATCH(M$8,J!$A$1:$ZZ$1,0)),""),"")</f>
        <v>-0.27</v>
      </c>
      <c r="N37" s="45">
        <f>IFERROR(IF(INDEX(J!$A$1:$ZZ$200,MATCH($A37,J!$A$1:$A$200,0),MATCH(N$8,J!$A$1:$ZZ$1,0))&lt;&gt;"",INDEX(J!$A$1:$ZZ$200,MATCH($A37,J!$A$1:$A$200,0),MATCH(N$8,J!$A$1:$ZZ$1,0)),""),"")</f>
        <v>0.3</v>
      </c>
      <c r="O37" s="45">
        <f>IFERROR(IF(INDEX(J!$A$1:$ZZ$200,MATCH($A37,J!$A$1:$A$200,0),MATCH(O$8,J!$A$1:$ZZ$1,0))&lt;&gt;"",INDEX(J!$A$1:$ZZ$200,MATCH($A37,J!$A$1:$A$200,0),MATCH(O$8,J!$A$1:$ZZ$1,0)),""),"")</f>
        <v>-0.56000000000000005</v>
      </c>
      <c r="P37" s="10"/>
      <c r="Q37" s="43">
        <v>1996</v>
      </c>
      <c r="R37" s="45">
        <f>IFERROR(IF(INDEX(J!$A$1:$ZZ$200,MATCH($A37,J!$A$1:$A$200,0),MATCH(R$8,J!$A$1:$ZZ$1,0))&lt;&gt;"",INDEX(J!$A$1:$ZZ$200,MATCH($A37,J!$A$1:$A$200,0),MATCH(R$8,J!$A$1:$ZZ$1,0)),""),"")</f>
        <v>8</v>
      </c>
      <c r="S37" s="45">
        <f>IFERROR(IF(INDEX(J!$A$1:$ZZ$200,MATCH($A37,J!$A$1:$A$200,0),MATCH(S$8,J!$A$1:$ZZ$1,0))&lt;&gt;"",INDEX(J!$A$1:$ZZ$200,MATCH($A37,J!$A$1:$A$200,0),MATCH(S$8,J!$A$1:$ZZ$1,0)),""),"")</f>
        <v>63.1</v>
      </c>
      <c r="T37" s="45">
        <f>IFERROR(IF(INDEX(J!$A$1:$ZZ$200,MATCH($A37,J!$A$1:$A$200,0),MATCH(T$8,J!$A$1:$ZZ$1,0))&lt;&gt;"",INDEX(J!$A$1:$ZZ$200,MATCH($A37,J!$A$1:$A$200,0),MATCH(T$8,J!$A$1:$ZZ$1,0)),""),"")</f>
        <v>24.5</v>
      </c>
      <c r="U37" s="45">
        <f>IFERROR(IF(INDEX(J!$A$1:$ZZ$200,MATCH($A37,J!$A$1:$A$200,0),MATCH(U$8,J!$A$1:$ZZ$1,0))&lt;&gt;"",INDEX(J!$A$1:$ZZ$200,MATCH($A37,J!$A$1:$A$200,0),MATCH(U$8,J!$A$1:$ZZ$1,0)),""),"")</f>
        <v>10.1</v>
      </c>
    </row>
    <row r="38" spans="1:21">
      <c r="A38" s="43">
        <v>1997</v>
      </c>
      <c r="B38" s="44">
        <f>IFERROR(IF(INDEX(J!$A$1:$ZZ$200,MATCH($A38,J!$A$1:$A$200,0),MATCH(B$8,J!$A$1:$ZZ$1,0))&lt;&gt;"",INDEX(J!$A$1:$ZZ$200,MATCH($A38,J!$A$1:$A$200,0),MATCH(B$8,J!$A$1:$ZZ$1,0)),""),"")</f>
        <v>2385.94</v>
      </c>
      <c r="C38" s="45">
        <f>IFERROR(IF(INDEX(J!$A$1:$ZZ$200,MATCH($A38,J!$A$1:$A$200,0),MATCH(C$8,J!$A$1:$ZZ$1,0))&lt;&gt;"",INDEX(J!$A$1:$ZZ$200,MATCH($A38,J!$A$1:$A$200,0),MATCH(C$8,J!$A$1:$ZZ$1,0)),""),"")</f>
        <v>29.28</v>
      </c>
      <c r="D38" s="10"/>
      <c r="E38" s="43">
        <v>1997</v>
      </c>
      <c r="F38" s="45">
        <f>IFERROR(IF(INDEX(J!$A$1:$ZZ$200,MATCH($A38,J!$A$1:$A$200,0),MATCH(F$8,J!$A$1:$ZZ$1,0))&lt;&gt;"",INDEX(J!$A$1:$ZZ$200,MATCH($A38,J!$A$1:$A$200,0),MATCH(F$8,J!$A$1:$ZZ$1,0)),""),"")</f>
        <v>1.38</v>
      </c>
      <c r="G38" s="45">
        <f>IFERROR(IF(INDEX(J!$A$1:$ZZ$200,MATCH($A38,J!$A$1:$A$200,0),MATCH(G$8,J!$A$1:$ZZ$1,0))&lt;&gt;"",INDEX(J!$A$1:$ZZ$200,MATCH($A38,J!$A$1:$A$200,0),MATCH(G$8,J!$A$1:$ZZ$1,0)),""),"")</f>
        <v>0.77</v>
      </c>
      <c r="H38" s="45">
        <f>IFERROR(IF(INDEX(J!$A$1:$ZZ$200,MATCH($A38,J!$A$1:$A$200,0),MATCH(H$8,J!$A$1:$ZZ$1,0))&lt;&gt;"",INDEX(J!$A$1:$ZZ$200,MATCH($A38,J!$A$1:$A$200,0),MATCH(H$8,J!$A$1:$ZZ$1,0)),""),"")</f>
        <v>-0.5</v>
      </c>
      <c r="I38" s="45">
        <f>IFERROR(IF(INDEX(J!$A$1:$ZZ$200,MATCH($A38,J!$A$1:$A$200,0),MATCH(I$8,J!$A$1:$ZZ$1,0))&lt;&gt;"",INDEX(J!$A$1:$ZZ$200,MATCH($A38,J!$A$1:$A$200,0),MATCH(I$8,J!$A$1:$ZZ$1,0)),""),"")</f>
        <v>0.01</v>
      </c>
      <c r="J38" s="45">
        <f>IFERROR(IF(INDEX(J!$A$1:$ZZ$200,MATCH($A38,J!$A$1:$A$200,0),MATCH(J$8,J!$A$1:$ZZ$1,0))&lt;&gt;"",INDEX(J!$A$1:$ZZ$200,MATCH($A38,J!$A$1:$A$200,0),MATCH(J$8,J!$A$1:$ZZ$1,0)),""),"")</f>
        <v>1.0900000000000001</v>
      </c>
      <c r="K38" s="10"/>
      <c r="L38" s="43">
        <v>1997</v>
      </c>
      <c r="M38" s="45">
        <f>IFERROR(IF(INDEX(J!$A$1:$ZZ$200,MATCH($A38,J!$A$1:$A$200,0),MATCH(M$8,J!$A$1:$ZZ$1,0))&lt;&gt;"",INDEX(J!$A$1:$ZZ$200,MATCH($A38,J!$A$1:$A$200,0),MATCH(M$8,J!$A$1:$ZZ$1,0)),""),"")</f>
        <v>0.14000000000000001</v>
      </c>
      <c r="N38" s="45">
        <f>IFERROR(IF(INDEX(J!$A$1:$ZZ$200,MATCH($A38,J!$A$1:$A$200,0),MATCH(N$8,J!$A$1:$ZZ$1,0))&lt;&gt;"",INDEX(J!$A$1:$ZZ$200,MATCH($A38,J!$A$1:$A$200,0),MATCH(N$8,J!$A$1:$ZZ$1,0)),""),"")</f>
        <v>0.31</v>
      </c>
      <c r="O38" s="45">
        <f>IFERROR(IF(INDEX(J!$A$1:$ZZ$200,MATCH($A38,J!$A$1:$A$200,0),MATCH(O$8,J!$A$1:$ZZ$1,0))&lt;&gt;"",INDEX(J!$A$1:$ZZ$200,MATCH($A38,J!$A$1:$A$200,0),MATCH(O$8,J!$A$1:$ZZ$1,0)),""),"")</f>
        <v>-0.17</v>
      </c>
      <c r="P38" s="10"/>
      <c r="Q38" s="43">
        <v>1997</v>
      </c>
      <c r="R38" s="45">
        <f>IFERROR(IF(INDEX(J!$A$1:$ZZ$200,MATCH($A38,J!$A$1:$A$200,0),MATCH(R$8,J!$A$1:$ZZ$1,0))&lt;&gt;"",INDEX(J!$A$1:$ZZ$200,MATCH($A38,J!$A$1:$A$200,0),MATCH(R$8,J!$A$1:$ZZ$1,0)),""),"")</f>
        <v>8.1999999999999993</v>
      </c>
      <c r="S38" s="45">
        <f>IFERROR(IF(INDEX(J!$A$1:$ZZ$200,MATCH($A38,J!$A$1:$A$200,0),MATCH(S$8,J!$A$1:$ZZ$1,0))&lt;&gt;"",INDEX(J!$A$1:$ZZ$200,MATCH($A38,J!$A$1:$A$200,0),MATCH(S$8,J!$A$1:$ZZ$1,0)),""),"")</f>
        <v>63.3</v>
      </c>
      <c r="T38" s="45">
        <f>IFERROR(IF(INDEX(J!$A$1:$ZZ$200,MATCH($A38,J!$A$1:$A$200,0),MATCH(T$8,J!$A$1:$ZZ$1,0))&lt;&gt;"",INDEX(J!$A$1:$ZZ$200,MATCH($A38,J!$A$1:$A$200,0),MATCH(T$8,J!$A$1:$ZZ$1,0)),""),"")</f>
        <v>26</v>
      </c>
      <c r="U38" s="45">
        <f>IFERROR(IF(INDEX(J!$A$1:$ZZ$200,MATCH($A38,J!$A$1:$A$200,0),MATCH(U$8,J!$A$1:$ZZ$1,0))&lt;&gt;"",INDEX(J!$A$1:$ZZ$200,MATCH($A38,J!$A$1:$A$200,0),MATCH(U$8,J!$A$1:$ZZ$1,0)),""),"")</f>
        <v>10.3</v>
      </c>
    </row>
    <row r="39" spans="1:21">
      <c r="A39" s="43">
        <v>1998</v>
      </c>
      <c r="B39" s="44">
        <f>IFERROR(IF(INDEX(J!$A$1:$ZZ$200,MATCH($A39,J!$A$1:$A$200,0),MATCH(B$8,J!$A$1:$ZZ$1,0))&lt;&gt;"",INDEX(J!$A$1:$ZZ$200,MATCH($A39,J!$A$1:$A$200,0),MATCH(B$8,J!$A$1:$ZZ$1,0)),""),"")</f>
        <v>2414.36</v>
      </c>
      <c r="C39" s="45">
        <f>IFERROR(IF(INDEX(J!$A$1:$ZZ$200,MATCH($A39,J!$A$1:$A$200,0),MATCH(C$8,J!$A$1:$ZZ$1,0))&lt;&gt;"",INDEX(J!$A$1:$ZZ$200,MATCH($A39,J!$A$1:$A$200,0),MATCH(C$8,J!$A$1:$ZZ$1,0)),""),"")</f>
        <v>29.66</v>
      </c>
      <c r="D39" s="10"/>
      <c r="E39" s="43">
        <v>1998</v>
      </c>
      <c r="F39" s="45">
        <f>IFERROR(IF(INDEX(J!$A$1:$ZZ$200,MATCH($A39,J!$A$1:$A$200,0),MATCH(F$8,J!$A$1:$ZZ$1,0))&lt;&gt;"",INDEX(J!$A$1:$ZZ$200,MATCH($A39,J!$A$1:$A$200,0),MATCH(F$8,J!$A$1:$ZZ$1,0)),""),"")</f>
        <v>1.18</v>
      </c>
      <c r="G39" s="45">
        <f>IFERROR(IF(INDEX(J!$A$1:$ZZ$200,MATCH($A39,J!$A$1:$A$200,0),MATCH(G$8,J!$A$1:$ZZ$1,0))&lt;&gt;"",INDEX(J!$A$1:$ZZ$200,MATCH($A39,J!$A$1:$A$200,0),MATCH(G$8,J!$A$1:$ZZ$1,0)),""),"")</f>
        <v>0.77</v>
      </c>
      <c r="H39" s="45">
        <f>IFERROR(IF(INDEX(J!$A$1:$ZZ$200,MATCH($A39,J!$A$1:$A$200,0),MATCH(H$8,J!$A$1:$ZZ$1,0))&lt;&gt;"",INDEX(J!$A$1:$ZZ$200,MATCH($A39,J!$A$1:$A$200,0),MATCH(H$8,J!$A$1:$ZZ$1,0)),""),"")</f>
        <v>-0.67</v>
      </c>
      <c r="I39" s="45">
        <f>IFERROR(IF(INDEX(J!$A$1:$ZZ$200,MATCH($A39,J!$A$1:$A$200,0),MATCH(I$8,J!$A$1:$ZZ$1,0))&lt;&gt;"",INDEX(J!$A$1:$ZZ$200,MATCH($A39,J!$A$1:$A$200,0),MATCH(I$8,J!$A$1:$ZZ$1,0)),""),"")</f>
        <v>0.02</v>
      </c>
      <c r="J39" s="45">
        <f>IFERROR(IF(INDEX(J!$A$1:$ZZ$200,MATCH($A39,J!$A$1:$A$200,0),MATCH(J$8,J!$A$1:$ZZ$1,0))&lt;&gt;"",INDEX(J!$A$1:$ZZ$200,MATCH($A39,J!$A$1:$A$200,0),MATCH(J$8,J!$A$1:$ZZ$1,0)),""),"")</f>
        <v>1.05</v>
      </c>
      <c r="K39" s="10"/>
      <c r="L39" s="43">
        <v>1998</v>
      </c>
      <c r="M39" s="45">
        <f>IFERROR(IF(INDEX(J!$A$1:$ZZ$200,MATCH($A39,J!$A$1:$A$200,0),MATCH(M$8,J!$A$1:$ZZ$1,0))&lt;&gt;"",INDEX(J!$A$1:$ZZ$200,MATCH($A39,J!$A$1:$A$200,0),MATCH(M$8,J!$A$1:$ZZ$1,0)),""),"")</f>
        <v>0.95</v>
      </c>
      <c r="N39" s="45">
        <f>IFERROR(IF(INDEX(J!$A$1:$ZZ$200,MATCH($A39,J!$A$1:$A$200,0),MATCH(N$8,J!$A$1:$ZZ$1,0))&lt;&gt;"",INDEX(J!$A$1:$ZZ$200,MATCH($A39,J!$A$1:$A$200,0),MATCH(N$8,J!$A$1:$ZZ$1,0)),""),"")</f>
        <v>0.89</v>
      </c>
      <c r="O39" s="45">
        <f>IFERROR(IF(INDEX(J!$A$1:$ZZ$200,MATCH($A39,J!$A$1:$A$200,0),MATCH(O$8,J!$A$1:$ZZ$1,0))&lt;&gt;"",INDEX(J!$A$1:$ZZ$200,MATCH($A39,J!$A$1:$A$200,0),MATCH(O$8,J!$A$1:$ZZ$1,0)),""),"")</f>
        <v>0.06</v>
      </c>
      <c r="P39" s="10"/>
      <c r="Q39" s="43">
        <v>1998</v>
      </c>
      <c r="R39" s="45">
        <f>IFERROR(IF(INDEX(J!$A$1:$ZZ$200,MATCH($A39,J!$A$1:$A$200,0),MATCH(R$8,J!$A$1:$ZZ$1,0))&lt;&gt;"",INDEX(J!$A$1:$ZZ$200,MATCH($A39,J!$A$1:$A$200,0),MATCH(R$8,J!$A$1:$ZZ$1,0)),""),"")</f>
        <v>8.4</v>
      </c>
      <c r="S39" s="45">
        <f>IFERROR(IF(INDEX(J!$A$1:$ZZ$200,MATCH($A39,J!$A$1:$A$200,0),MATCH(S$8,J!$A$1:$ZZ$1,0))&lt;&gt;"",INDEX(J!$A$1:$ZZ$200,MATCH($A39,J!$A$1:$A$200,0),MATCH(S$8,J!$A$1:$ZZ$1,0)),""),"")</f>
        <v>63.4</v>
      </c>
      <c r="T39" s="45">
        <f>IFERROR(IF(INDEX(J!$A$1:$ZZ$200,MATCH($A39,J!$A$1:$A$200,0),MATCH(T$8,J!$A$1:$ZZ$1,0))&lt;&gt;"",INDEX(J!$A$1:$ZZ$200,MATCH($A39,J!$A$1:$A$200,0),MATCH(T$8,J!$A$1:$ZZ$1,0)),""),"")</f>
        <v>27.3</v>
      </c>
      <c r="U39" s="45">
        <f>IFERROR(IF(INDEX(J!$A$1:$ZZ$200,MATCH($A39,J!$A$1:$A$200,0),MATCH(U$8,J!$A$1:$ZZ$1,0))&lt;&gt;"",INDEX(J!$A$1:$ZZ$200,MATCH($A39,J!$A$1:$A$200,0),MATCH(U$8,J!$A$1:$ZZ$1,0)),""),"")</f>
        <v>10.3</v>
      </c>
    </row>
    <row r="40" spans="1:21">
      <c r="A40" s="43">
        <v>1999</v>
      </c>
      <c r="B40" s="44">
        <f>IFERROR(IF(INDEX(J!$A$1:$ZZ$200,MATCH($A40,J!$A$1:$A$200,0),MATCH(B$8,J!$A$1:$ZZ$1,0))&lt;&gt;"",INDEX(J!$A$1:$ZZ$200,MATCH($A40,J!$A$1:$A$200,0),MATCH(B$8,J!$A$1:$ZZ$1,0)),""),"")</f>
        <v>2443.63</v>
      </c>
      <c r="C40" s="45">
        <f>IFERROR(IF(INDEX(J!$A$1:$ZZ$200,MATCH($A40,J!$A$1:$A$200,0),MATCH(C$8,J!$A$1:$ZZ$1,0))&lt;&gt;"",INDEX(J!$A$1:$ZZ$200,MATCH($A40,J!$A$1:$A$200,0),MATCH(C$8,J!$A$1:$ZZ$1,0)),""),"")</f>
        <v>30</v>
      </c>
      <c r="D40" s="10"/>
      <c r="E40" s="43">
        <v>1999</v>
      </c>
      <c r="F40" s="45">
        <f>IFERROR(IF(INDEX(J!$A$1:$ZZ$200,MATCH($A40,J!$A$1:$A$200,0),MATCH(F$8,J!$A$1:$ZZ$1,0))&lt;&gt;"",INDEX(J!$A$1:$ZZ$200,MATCH($A40,J!$A$1:$A$200,0),MATCH(F$8,J!$A$1:$ZZ$1,0)),""),"")</f>
        <v>1.2</v>
      </c>
      <c r="G40" s="45">
        <f>IFERROR(IF(INDEX(J!$A$1:$ZZ$200,MATCH($A40,J!$A$1:$A$200,0),MATCH(G$8,J!$A$1:$ZZ$1,0))&lt;&gt;"",INDEX(J!$A$1:$ZZ$200,MATCH($A40,J!$A$1:$A$200,0),MATCH(G$8,J!$A$1:$ZZ$1,0)),""),"")</f>
        <v>0.81</v>
      </c>
      <c r="H40" s="45">
        <f>IFERROR(IF(INDEX(J!$A$1:$ZZ$200,MATCH($A40,J!$A$1:$A$200,0),MATCH(H$8,J!$A$1:$ZZ$1,0))&lt;&gt;"",INDEX(J!$A$1:$ZZ$200,MATCH($A40,J!$A$1:$A$200,0),MATCH(H$8,J!$A$1:$ZZ$1,0)),""),"")</f>
        <v>-0.64</v>
      </c>
      <c r="I40" s="45">
        <f>IFERROR(IF(INDEX(J!$A$1:$ZZ$200,MATCH($A40,J!$A$1:$A$200,0),MATCH(I$8,J!$A$1:$ZZ$1,0))&lt;&gt;"",INDEX(J!$A$1:$ZZ$200,MATCH($A40,J!$A$1:$A$200,0),MATCH(I$8,J!$A$1:$ZZ$1,0)),""),"")</f>
        <v>0.03</v>
      </c>
      <c r="J40" s="45">
        <f>IFERROR(IF(INDEX(J!$A$1:$ZZ$200,MATCH($A40,J!$A$1:$A$200,0),MATCH(J$8,J!$A$1:$ZZ$1,0))&lt;&gt;"",INDEX(J!$A$1:$ZZ$200,MATCH($A40,J!$A$1:$A$200,0),MATCH(J$8,J!$A$1:$ZZ$1,0)),""),"")</f>
        <v>1</v>
      </c>
      <c r="K40" s="10"/>
      <c r="L40" s="43">
        <v>1999</v>
      </c>
      <c r="M40" s="45">
        <f>IFERROR(IF(INDEX(J!$A$1:$ZZ$200,MATCH($A40,J!$A$1:$A$200,0),MATCH(M$8,J!$A$1:$ZZ$1,0))&lt;&gt;"",INDEX(J!$A$1:$ZZ$200,MATCH($A40,J!$A$1:$A$200,0),MATCH(M$8,J!$A$1:$ZZ$1,0)),""),"")</f>
        <v>1.61</v>
      </c>
      <c r="N40" s="45">
        <f>IFERROR(IF(INDEX(J!$A$1:$ZZ$200,MATCH($A40,J!$A$1:$A$200,0),MATCH(N$8,J!$A$1:$ZZ$1,0))&lt;&gt;"",INDEX(J!$A$1:$ZZ$200,MATCH($A40,J!$A$1:$A$200,0),MATCH(N$8,J!$A$1:$ZZ$1,0)),""),"")</f>
        <v>0.98</v>
      </c>
      <c r="O40" s="45">
        <f>IFERROR(IF(INDEX(J!$A$1:$ZZ$200,MATCH($A40,J!$A$1:$A$200,0),MATCH(O$8,J!$A$1:$ZZ$1,0))&lt;&gt;"",INDEX(J!$A$1:$ZZ$200,MATCH($A40,J!$A$1:$A$200,0),MATCH(O$8,J!$A$1:$ZZ$1,0)),""),"")</f>
        <v>0.64</v>
      </c>
      <c r="P40" s="10"/>
      <c r="Q40" s="43">
        <v>1999</v>
      </c>
      <c r="R40" s="45">
        <f>IFERROR(IF(INDEX(J!$A$1:$ZZ$200,MATCH($A40,J!$A$1:$A$200,0),MATCH(R$8,J!$A$1:$ZZ$1,0))&lt;&gt;"",INDEX(J!$A$1:$ZZ$200,MATCH($A40,J!$A$1:$A$200,0),MATCH(R$8,J!$A$1:$ZZ$1,0)),""),"")</f>
        <v>8.4</v>
      </c>
      <c r="S40" s="45">
        <f>IFERROR(IF(INDEX(J!$A$1:$ZZ$200,MATCH($A40,J!$A$1:$A$200,0),MATCH(S$8,J!$A$1:$ZZ$1,0))&lt;&gt;"",INDEX(J!$A$1:$ZZ$200,MATCH($A40,J!$A$1:$A$200,0),MATCH(S$8,J!$A$1:$ZZ$1,0)),""),"")</f>
        <v>63.3</v>
      </c>
      <c r="T40" s="45">
        <f>IFERROR(IF(INDEX(J!$A$1:$ZZ$200,MATCH($A40,J!$A$1:$A$200,0),MATCH(T$8,J!$A$1:$ZZ$1,0))&lt;&gt;"",INDEX(J!$A$1:$ZZ$200,MATCH($A40,J!$A$1:$A$200,0),MATCH(T$8,J!$A$1:$ZZ$1,0)),""),"")</f>
        <v>28.3</v>
      </c>
      <c r="U40" s="45">
        <f>IFERROR(IF(INDEX(J!$A$1:$ZZ$200,MATCH($A40,J!$A$1:$A$200,0),MATCH(U$8,J!$A$1:$ZZ$1,0))&lt;&gt;"",INDEX(J!$A$1:$ZZ$200,MATCH($A40,J!$A$1:$A$200,0),MATCH(U$8,J!$A$1:$ZZ$1,0)),""),"")</f>
        <v>10.199999999999999</v>
      </c>
    </row>
    <row r="41" spans="1:21">
      <c r="A41" s="43">
        <v>2000</v>
      </c>
      <c r="B41" s="44">
        <f>IFERROR(IF(INDEX(J!$A$1:$ZZ$200,MATCH($A41,J!$A$1:$A$200,0),MATCH(B$8,J!$A$1:$ZZ$1,0))&lt;&gt;"",INDEX(J!$A$1:$ZZ$200,MATCH($A41,J!$A$1:$A$200,0),MATCH(B$8,J!$A$1:$ZZ$1,0)),""),"")</f>
        <v>2468.96</v>
      </c>
      <c r="C41" s="45">
        <f>IFERROR(IF(INDEX(J!$A$1:$ZZ$200,MATCH($A41,J!$A$1:$A$200,0),MATCH(C$8,J!$A$1:$ZZ$1,0))&lt;&gt;"",INDEX(J!$A$1:$ZZ$200,MATCH($A41,J!$A$1:$A$200,0),MATCH(C$8,J!$A$1:$ZZ$1,0)),""),"")</f>
        <v>30.31</v>
      </c>
      <c r="D41" s="10"/>
      <c r="E41" s="43">
        <v>2000</v>
      </c>
      <c r="F41" s="45">
        <f>IFERROR(IF(INDEX(J!$A$1:$ZZ$200,MATCH($A41,J!$A$1:$A$200,0),MATCH(F$8,J!$A$1:$ZZ$1,0))&lt;&gt;"",INDEX(J!$A$1:$ZZ$200,MATCH($A41,J!$A$1:$A$200,0),MATCH(F$8,J!$A$1:$ZZ$1,0)),""),"")</f>
        <v>1.03</v>
      </c>
      <c r="G41" s="45">
        <f>IFERROR(IF(INDEX(J!$A$1:$ZZ$200,MATCH($A41,J!$A$1:$A$200,0),MATCH(G$8,J!$A$1:$ZZ$1,0))&lt;&gt;"",INDEX(J!$A$1:$ZZ$200,MATCH($A41,J!$A$1:$A$200,0),MATCH(G$8,J!$A$1:$ZZ$1,0)),""),"")</f>
        <v>0.83</v>
      </c>
      <c r="H41" s="45">
        <f>IFERROR(IF(INDEX(J!$A$1:$ZZ$200,MATCH($A41,J!$A$1:$A$200,0),MATCH(H$8,J!$A$1:$ZZ$1,0))&lt;&gt;"",INDEX(J!$A$1:$ZZ$200,MATCH($A41,J!$A$1:$A$200,0),MATCH(H$8,J!$A$1:$ZZ$1,0)),""),"")</f>
        <v>-0.78</v>
      </c>
      <c r="I41" s="45">
        <f>IFERROR(IF(INDEX(J!$A$1:$ZZ$200,MATCH($A41,J!$A$1:$A$200,0),MATCH(I$8,J!$A$1:$ZZ$1,0))&lt;&gt;"",INDEX(J!$A$1:$ZZ$200,MATCH($A41,J!$A$1:$A$200,0),MATCH(I$8,J!$A$1:$ZZ$1,0)),""),"")</f>
        <v>0.04</v>
      </c>
      <c r="J41" s="45">
        <f>IFERROR(IF(INDEX(J!$A$1:$ZZ$200,MATCH($A41,J!$A$1:$A$200,0),MATCH(J$8,J!$A$1:$ZZ$1,0))&lt;&gt;"",INDEX(J!$A$1:$ZZ$200,MATCH($A41,J!$A$1:$A$200,0),MATCH(J$8,J!$A$1:$ZZ$1,0)),""),"")</f>
        <v>0.93</v>
      </c>
      <c r="K41" s="10"/>
      <c r="L41" s="43">
        <v>2000</v>
      </c>
      <c r="M41" s="45">
        <f>IFERROR(IF(INDEX(J!$A$1:$ZZ$200,MATCH($A41,J!$A$1:$A$200,0),MATCH(M$8,J!$A$1:$ZZ$1,0))&lt;&gt;"",INDEX(J!$A$1:$ZZ$200,MATCH($A41,J!$A$1:$A$200,0),MATCH(M$8,J!$A$1:$ZZ$1,0)),""),"")</f>
        <v>3.45</v>
      </c>
      <c r="N41" s="45">
        <f>IFERROR(IF(INDEX(J!$A$1:$ZZ$200,MATCH($A41,J!$A$1:$A$200,0),MATCH(N$8,J!$A$1:$ZZ$1,0))&lt;&gt;"",INDEX(J!$A$1:$ZZ$200,MATCH($A41,J!$A$1:$A$200,0),MATCH(N$8,J!$A$1:$ZZ$1,0)),""),"")</f>
        <v>0.94</v>
      </c>
      <c r="O41" s="45">
        <f>IFERROR(IF(INDEX(J!$A$1:$ZZ$200,MATCH($A41,J!$A$1:$A$200,0),MATCH(O$8,J!$A$1:$ZZ$1,0))&lt;&gt;"",INDEX(J!$A$1:$ZZ$200,MATCH($A41,J!$A$1:$A$200,0),MATCH(O$8,J!$A$1:$ZZ$1,0)),""),"")</f>
        <v>2.5099999999999998</v>
      </c>
      <c r="P41" s="10"/>
      <c r="Q41" s="43">
        <v>2000</v>
      </c>
      <c r="R41" s="45">
        <f>IFERROR(IF(INDEX(J!$A$1:$ZZ$200,MATCH($A41,J!$A$1:$A$200,0),MATCH(R$8,J!$A$1:$ZZ$1,0))&lt;&gt;"",INDEX(J!$A$1:$ZZ$200,MATCH($A41,J!$A$1:$A$200,0),MATCH(R$8,J!$A$1:$ZZ$1,0)),""),"")</f>
        <v>8.4</v>
      </c>
      <c r="S41" s="45">
        <f>IFERROR(IF(INDEX(J!$A$1:$ZZ$200,MATCH($A41,J!$A$1:$A$200,0),MATCH(S$8,J!$A$1:$ZZ$1,0))&lt;&gt;"",INDEX(J!$A$1:$ZZ$200,MATCH($A41,J!$A$1:$A$200,0),MATCH(S$8,J!$A$1:$ZZ$1,0)),""),"")</f>
        <v>63.1</v>
      </c>
      <c r="T41" s="45">
        <f>IFERROR(IF(INDEX(J!$A$1:$ZZ$200,MATCH($A41,J!$A$1:$A$200,0),MATCH(T$8,J!$A$1:$ZZ$1,0))&lt;&gt;"",INDEX(J!$A$1:$ZZ$200,MATCH($A41,J!$A$1:$A$200,0),MATCH(T$8,J!$A$1:$ZZ$1,0)),""),"")</f>
        <v>29.4</v>
      </c>
      <c r="U41" s="45">
        <f>IFERROR(IF(INDEX(J!$A$1:$ZZ$200,MATCH($A41,J!$A$1:$A$200,0),MATCH(U$8,J!$A$1:$ZZ$1,0))&lt;&gt;"",INDEX(J!$A$1:$ZZ$200,MATCH($A41,J!$A$1:$A$200,0),MATCH(U$8,J!$A$1:$ZZ$1,0)),""),"")</f>
        <v>10</v>
      </c>
    </row>
    <row r="42" spans="1:21">
      <c r="A42" s="43">
        <v>2001</v>
      </c>
      <c r="B42" s="44">
        <f>IFERROR(IF(INDEX(J!$A$1:$ZZ$200,MATCH($A42,J!$A$1:$A$200,0),MATCH(B$8,J!$A$1:$ZZ$1,0))&lt;&gt;"",INDEX(J!$A$1:$ZZ$200,MATCH($A42,J!$A$1:$A$200,0),MATCH(B$8,J!$A$1:$ZZ$1,0)),""),"")</f>
        <v>2508.35</v>
      </c>
      <c r="C42" s="45">
        <f>IFERROR(IF(INDEX(J!$A$1:$ZZ$200,MATCH($A42,J!$A$1:$A$200,0),MATCH(C$8,J!$A$1:$ZZ$1,0))&lt;&gt;"",INDEX(J!$A$1:$ZZ$200,MATCH($A42,J!$A$1:$A$200,0),MATCH(C$8,J!$A$1:$ZZ$1,0)),""),"")</f>
        <v>30.75</v>
      </c>
      <c r="D42" s="10"/>
      <c r="E42" s="43">
        <v>2001</v>
      </c>
      <c r="F42" s="45">
        <f>IFERROR(IF(INDEX(J!$A$1:$ZZ$200,MATCH($A42,J!$A$1:$A$200,0),MATCH(F$8,J!$A$1:$ZZ$1,0))&lt;&gt;"",INDEX(J!$A$1:$ZZ$200,MATCH($A42,J!$A$1:$A$200,0),MATCH(F$8,J!$A$1:$ZZ$1,0)),""),"")</f>
        <v>1.58</v>
      </c>
      <c r="G42" s="45">
        <f>IFERROR(IF(INDEX(J!$A$1:$ZZ$200,MATCH($A42,J!$A$1:$A$200,0),MATCH(G$8,J!$A$1:$ZZ$1,0))&lt;&gt;"",INDEX(J!$A$1:$ZZ$200,MATCH($A42,J!$A$1:$A$200,0),MATCH(G$8,J!$A$1:$ZZ$1,0)),""),"")</f>
        <v>0.79</v>
      </c>
      <c r="H42" s="45">
        <f>IFERROR(IF(INDEX(J!$A$1:$ZZ$200,MATCH($A42,J!$A$1:$A$200,0),MATCH(H$8,J!$A$1:$ZZ$1,0))&lt;&gt;"",INDEX(J!$A$1:$ZZ$200,MATCH($A42,J!$A$1:$A$200,0),MATCH(H$8,J!$A$1:$ZZ$1,0)),""),"")</f>
        <v>-0.12</v>
      </c>
      <c r="I42" s="45">
        <f>IFERROR(IF(INDEX(J!$A$1:$ZZ$200,MATCH($A42,J!$A$1:$A$200,0),MATCH(I$8,J!$A$1:$ZZ$1,0))&lt;&gt;"",INDEX(J!$A$1:$ZZ$200,MATCH($A42,J!$A$1:$A$200,0),MATCH(I$8,J!$A$1:$ZZ$1,0)),""),"")</f>
        <v>0.05</v>
      </c>
      <c r="J42" s="45">
        <f>IFERROR(IF(INDEX(J!$A$1:$ZZ$200,MATCH($A42,J!$A$1:$A$200,0),MATCH(J$8,J!$A$1:$ZZ$1,0))&lt;&gt;"",INDEX(J!$A$1:$ZZ$200,MATCH($A42,J!$A$1:$A$200,0),MATCH(J$8,J!$A$1:$ZZ$1,0)),""),"")</f>
        <v>0.86</v>
      </c>
      <c r="K42" s="10"/>
      <c r="L42" s="43">
        <v>2001</v>
      </c>
      <c r="M42" s="45">
        <f>IFERROR(IF(INDEX(J!$A$1:$ZZ$200,MATCH($A42,J!$A$1:$A$200,0),MATCH(M$8,J!$A$1:$ZZ$1,0))&lt;&gt;"",INDEX(J!$A$1:$ZZ$200,MATCH($A42,J!$A$1:$A$200,0),MATCH(M$8,J!$A$1:$ZZ$1,0)),""),"")</f>
        <v>3.55</v>
      </c>
      <c r="N42" s="45">
        <f>IFERROR(IF(INDEX(J!$A$1:$ZZ$200,MATCH($A42,J!$A$1:$A$200,0),MATCH(N$8,J!$A$1:$ZZ$1,0))&lt;&gt;"",INDEX(J!$A$1:$ZZ$200,MATCH($A42,J!$A$1:$A$200,0),MATCH(N$8,J!$A$1:$ZZ$1,0)),""),"")</f>
        <v>1.44</v>
      </c>
      <c r="O42" s="45">
        <f>IFERROR(IF(INDEX(J!$A$1:$ZZ$200,MATCH($A42,J!$A$1:$A$200,0),MATCH(O$8,J!$A$1:$ZZ$1,0))&lt;&gt;"",INDEX(J!$A$1:$ZZ$200,MATCH($A42,J!$A$1:$A$200,0),MATCH(O$8,J!$A$1:$ZZ$1,0)),""),"")</f>
        <v>2.11</v>
      </c>
      <c r="P42" s="10"/>
      <c r="Q42" s="43">
        <v>2001</v>
      </c>
      <c r="R42" s="45">
        <f>IFERROR(IF(INDEX(J!$A$1:$ZZ$200,MATCH($A42,J!$A$1:$A$200,0),MATCH(R$8,J!$A$1:$ZZ$1,0))&lt;&gt;"",INDEX(J!$A$1:$ZZ$200,MATCH($A42,J!$A$1:$A$200,0),MATCH(R$8,J!$A$1:$ZZ$1,0)),""),"")</f>
        <v>8.3000000000000007</v>
      </c>
      <c r="S42" s="45">
        <f>IFERROR(IF(INDEX(J!$A$1:$ZZ$200,MATCH($A42,J!$A$1:$A$200,0),MATCH(S$8,J!$A$1:$ZZ$1,0))&lt;&gt;"",INDEX(J!$A$1:$ZZ$200,MATCH($A42,J!$A$1:$A$200,0),MATCH(S$8,J!$A$1:$ZZ$1,0)),""),"")</f>
        <v>63.2</v>
      </c>
      <c r="T42" s="45">
        <f>IFERROR(IF(INDEX(J!$A$1:$ZZ$200,MATCH($A42,J!$A$1:$A$200,0),MATCH(T$8,J!$A$1:$ZZ$1,0))&lt;&gt;"",INDEX(J!$A$1:$ZZ$200,MATCH($A42,J!$A$1:$A$200,0),MATCH(T$8,J!$A$1:$ZZ$1,0)),""),"")</f>
        <v>29.7</v>
      </c>
      <c r="U42" s="45">
        <f>IFERROR(IF(INDEX(J!$A$1:$ZZ$200,MATCH($A42,J!$A$1:$A$200,0),MATCH(U$8,J!$A$1:$ZZ$1,0))&lt;&gt;"",INDEX(J!$A$1:$ZZ$200,MATCH($A42,J!$A$1:$A$200,0),MATCH(U$8,J!$A$1:$ZZ$1,0)),""),"")</f>
        <v>10.1</v>
      </c>
    </row>
    <row r="43" spans="1:21">
      <c r="A43" s="43">
        <v>2002</v>
      </c>
      <c r="B43" s="44">
        <f>IFERROR(IF(INDEX(J!$A$1:$ZZ$200,MATCH($A43,J!$A$1:$A$200,0),MATCH(B$8,J!$A$1:$ZZ$1,0))&lt;&gt;"",INDEX(J!$A$1:$ZZ$200,MATCH($A43,J!$A$1:$A$200,0),MATCH(B$8,J!$A$1:$ZZ$1,0)),""),"")</f>
        <v>2545.4299999999998</v>
      </c>
      <c r="C43" s="45">
        <f>IFERROR(IF(INDEX(J!$A$1:$ZZ$200,MATCH($A43,J!$A$1:$A$200,0),MATCH(C$8,J!$A$1:$ZZ$1,0))&lt;&gt;"",INDEX(J!$A$1:$ZZ$200,MATCH($A43,J!$A$1:$A$200,0),MATCH(C$8,J!$A$1:$ZZ$1,0)),""),"")</f>
        <v>31.2</v>
      </c>
      <c r="D43" s="10"/>
      <c r="E43" s="43">
        <v>2002</v>
      </c>
      <c r="F43" s="45">
        <f>IFERROR(IF(INDEX(J!$A$1:$ZZ$200,MATCH($A43,J!$A$1:$A$200,0),MATCH(F$8,J!$A$1:$ZZ$1,0))&lt;&gt;"",INDEX(J!$A$1:$ZZ$200,MATCH($A43,J!$A$1:$A$200,0),MATCH(F$8,J!$A$1:$ZZ$1,0)),""),"")</f>
        <v>1.47</v>
      </c>
      <c r="G43" s="45">
        <f>IFERROR(IF(INDEX(J!$A$1:$ZZ$200,MATCH($A43,J!$A$1:$A$200,0),MATCH(G$8,J!$A$1:$ZZ$1,0))&lt;&gt;"",INDEX(J!$A$1:$ZZ$200,MATCH($A43,J!$A$1:$A$200,0),MATCH(G$8,J!$A$1:$ZZ$1,0)),""),"")</f>
        <v>0.64</v>
      </c>
      <c r="H43" s="45">
        <f>IFERROR(IF(INDEX(J!$A$1:$ZZ$200,MATCH($A43,J!$A$1:$A$200,0),MATCH(H$8,J!$A$1:$ZZ$1,0))&lt;&gt;"",INDEX(J!$A$1:$ZZ$200,MATCH($A43,J!$A$1:$A$200,0),MATCH(H$8,J!$A$1:$ZZ$1,0)),""),"")</f>
        <v>-0.03</v>
      </c>
      <c r="I43" s="45">
        <f>IFERROR(IF(INDEX(J!$A$1:$ZZ$200,MATCH($A43,J!$A$1:$A$200,0),MATCH(I$8,J!$A$1:$ZZ$1,0))&lt;&gt;"",INDEX(J!$A$1:$ZZ$200,MATCH($A43,J!$A$1:$A$200,0),MATCH(I$8,J!$A$1:$ZZ$1,0)),""),"")</f>
        <v>0.06</v>
      </c>
      <c r="J43" s="45">
        <f>IFERROR(IF(INDEX(J!$A$1:$ZZ$200,MATCH($A43,J!$A$1:$A$200,0),MATCH(J$8,J!$A$1:$ZZ$1,0))&lt;&gt;"",INDEX(J!$A$1:$ZZ$200,MATCH($A43,J!$A$1:$A$200,0),MATCH(J$8,J!$A$1:$ZZ$1,0)),""),"")</f>
        <v>0.79</v>
      </c>
      <c r="K43" s="10"/>
      <c r="L43" s="43">
        <v>2002</v>
      </c>
      <c r="M43" s="45">
        <f>IFERROR(IF(INDEX(J!$A$1:$ZZ$200,MATCH($A43,J!$A$1:$A$200,0),MATCH(M$8,J!$A$1:$ZZ$1,0))&lt;&gt;"",INDEX(J!$A$1:$ZZ$200,MATCH($A43,J!$A$1:$A$200,0),MATCH(M$8,J!$A$1:$ZZ$1,0)),""),"")</f>
        <v>1.88</v>
      </c>
      <c r="N43" s="45">
        <f>IFERROR(IF(INDEX(J!$A$1:$ZZ$200,MATCH($A43,J!$A$1:$A$200,0),MATCH(N$8,J!$A$1:$ZZ$1,0))&lt;&gt;"",INDEX(J!$A$1:$ZZ$200,MATCH($A43,J!$A$1:$A$200,0),MATCH(N$8,J!$A$1:$ZZ$1,0)),""),"")</f>
        <v>1.03</v>
      </c>
      <c r="O43" s="45">
        <f>IFERROR(IF(INDEX(J!$A$1:$ZZ$200,MATCH($A43,J!$A$1:$A$200,0),MATCH(O$8,J!$A$1:$ZZ$1,0))&lt;&gt;"",INDEX(J!$A$1:$ZZ$200,MATCH($A43,J!$A$1:$A$200,0),MATCH(O$8,J!$A$1:$ZZ$1,0)),""),"")</f>
        <v>0.85</v>
      </c>
      <c r="P43" s="10"/>
      <c r="Q43" s="43">
        <v>2002</v>
      </c>
      <c r="R43" s="45">
        <f>IFERROR(IF(INDEX(J!$A$1:$ZZ$200,MATCH($A43,J!$A$1:$A$200,0),MATCH(R$8,J!$A$1:$ZZ$1,0))&lt;&gt;"",INDEX(J!$A$1:$ZZ$200,MATCH($A43,J!$A$1:$A$200,0),MATCH(R$8,J!$A$1:$ZZ$1,0)),""),"")</f>
        <v>8.1999999999999993</v>
      </c>
      <c r="S43" s="45">
        <f>IFERROR(IF(INDEX(J!$A$1:$ZZ$200,MATCH($A43,J!$A$1:$A$200,0),MATCH(S$8,J!$A$1:$ZZ$1,0))&lt;&gt;"",INDEX(J!$A$1:$ZZ$200,MATCH($A43,J!$A$1:$A$200,0),MATCH(S$8,J!$A$1:$ZZ$1,0)),""),"")</f>
        <v>63.4</v>
      </c>
      <c r="T43" s="45">
        <f>IFERROR(IF(INDEX(J!$A$1:$ZZ$200,MATCH($A43,J!$A$1:$A$200,0),MATCH(T$8,J!$A$1:$ZZ$1,0))&lt;&gt;"",INDEX(J!$A$1:$ZZ$200,MATCH($A43,J!$A$1:$A$200,0),MATCH(T$8,J!$A$1:$ZZ$1,0)),""),"")</f>
        <v>30.4</v>
      </c>
      <c r="U43" s="45">
        <f>IFERROR(IF(INDEX(J!$A$1:$ZZ$200,MATCH($A43,J!$A$1:$A$200,0),MATCH(U$8,J!$A$1:$ZZ$1,0))&lt;&gt;"",INDEX(J!$A$1:$ZZ$200,MATCH($A43,J!$A$1:$A$200,0),MATCH(U$8,J!$A$1:$ZZ$1,0)),""),"")</f>
        <v>10.199999999999999</v>
      </c>
    </row>
    <row r="44" spans="1:21">
      <c r="A44" s="43">
        <v>2003</v>
      </c>
      <c r="B44" s="44">
        <f>IFERROR(IF(INDEX(J!$A$1:$ZZ$200,MATCH($A44,J!$A$1:$A$200,0),MATCH(B$8,J!$A$1:$ZZ$1,0))&lt;&gt;"",INDEX(J!$A$1:$ZZ$200,MATCH($A44,J!$A$1:$A$200,0),MATCH(B$8,J!$A$1:$ZZ$1,0)),""),"")</f>
        <v>2579.44</v>
      </c>
      <c r="C44" s="45">
        <f>IFERROR(IF(INDEX(J!$A$1:$ZZ$200,MATCH($A44,J!$A$1:$A$200,0),MATCH(C$8,J!$A$1:$ZZ$1,0))&lt;&gt;"",INDEX(J!$A$1:$ZZ$200,MATCH($A44,J!$A$1:$A$200,0),MATCH(C$8,J!$A$1:$ZZ$1,0)),""),"")</f>
        <v>31.65</v>
      </c>
      <c r="D44" s="10"/>
      <c r="E44" s="43">
        <v>2003</v>
      </c>
      <c r="F44" s="45">
        <f>IFERROR(IF(INDEX(J!$A$1:$ZZ$200,MATCH($A44,J!$A$1:$A$200,0),MATCH(F$8,J!$A$1:$ZZ$1,0))&lt;&gt;"",INDEX(J!$A$1:$ZZ$200,MATCH($A44,J!$A$1:$A$200,0),MATCH(F$8,J!$A$1:$ZZ$1,0)),""),"")</f>
        <v>1.33</v>
      </c>
      <c r="G44" s="45">
        <f>IFERROR(IF(INDEX(J!$A$1:$ZZ$200,MATCH($A44,J!$A$1:$A$200,0),MATCH(G$8,J!$A$1:$ZZ$1,0))&lt;&gt;"",INDEX(J!$A$1:$ZZ$200,MATCH($A44,J!$A$1:$A$200,0),MATCH(G$8,J!$A$1:$ZZ$1,0)),""),"")</f>
        <v>0.51</v>
      </c>
      <c r="H44" s="45">
        <f>IFERROR(IF(INDEX(J!$A$1:$ZZ$200,MATCH($A44,J!$A$1:$A$200,0),MATCH(H$8,J!$A$1:$ZZ$1,0))&lt;&gt;"",INDEX(J!$A$1:$ZZ$200,MATCH($A44,J!$A$1:$A$200,0),MATCH(H$8,J!$A$1:$ZZ$1,0)),""),"")</f>
        <v>0.03</v>
      </c>
      <c r="I44" s="45">
        <f>IFERROR(IF(INDEX(J!$A$1:$ZZ$200,MATCH($A44,J!$A$1:$A$200,0),MATCH(I$8,J!$A$1:$ZZ$1,0))&lt;&gt;"",INDEX(J!$A$1:$ZZ$200,MATCH($A44,J!$A$1:$A$200,0),MATCH(I$8,J!$A$1:$ZZ$1,0)),""),"")</f>
        <v>7.0000000000000007E-2</v>
      </c>
      <c r="J44" s="45">
        <f>IFERROR(IF(INDEX(J!$A$1:$ZZ$200,MATCH($A44,J!$A$1:$A$200,0),MATCH(J$8,J!$A$1:$ZZ$1,0))&lt;&gt;"",INDEX(J!$A$1:$ZZ$200,MATCH($A44,J!$A$1:$A$200,0),MATCH(J$8,J!$A$1:$ZZ$1,0)),""),"")</f>
        <v>0.72</v>
      </c>
      <c r="K44" s="10"/>
      <c r="L44" s="43">
        <v>2003</v>
      </c>
      <c r="M44" s="45">
        <f>IFERROR(IF(INDEX(J!$A$1:$ZZ$200,MATCH($A44,J!$A$1:$A$200,0),MATCH(M$8,J!$A$1:$ZZ$1,0))&lt;&gt;"",INDEX(J!$A$1:$ZZ$200,MATCH($A44,J!$A$1:$A$200,0),MATCH(M$8,J!$A$1:$ZZ$1,0)),""),"")</f>
        <v>-0.16</v>
      </c>
      <c r="N44" s="45">
        <f>IFERROR(IF(INDEX(J!$A$1:$ZZ$200,MATCH($A44,J!$A$1:$A$200,0),MATCH(N$8,J!$A$1:$ZZ$1,0))&lt;&gt;"",INDEX(J!$A$1:$ZZ$200,MATCH($A44,J!$A$1:$A$200,0),MATCH(N$8,J!$A$1:$ZZ$1,0)),""),"")</f>
        <v>-0.16</v>
      </c>
      <c r="O44" s="45">
        <f>IFERROR(IF(INDEX(J!$A$1:$ZZ$200,MATCH($A44,J!$A$1:$A$200,0),MATCH(O$8,J!$A$1:$ZZ$1,0))&lt;&gt;"",INDEX(J!$A$1:$ZZ$200,MATCH($A44,J!$A$1:$A$200,0),MATCH(O$8,J!$A$1:$ZZ$1,0)),""),"")</f>
        <v>0</v>
      </c>
      <c r="P44" s="10"/>
      <c r="Q44" s="43">
        <v>2003</v>
      </c>
      <c r="R44" s="45">
        <f>IFERROR(IF(INDEX(J!$A$1:$ZZ$200,MATCH($A44,J!$A$1:$A$200,0),MATCH(R$8,J!$A$1:$ZZ$1,0))&lt;&gt;"",INDEX(J!$A$1:$ZZ$200,MATCH($A44,J!$A$1:$A$200,0),MATCH(R$8,J!$A$1:$ZZ$1,0)),""),"")</f>
        <v>8.1999999999999993</v>
      </c>
      <c r="S44" s="45">
        <f>IFERROR(IF(INDEX(J!$A$1:$ZZ$200,MATCH($A44,J!$A$1:$A$200,0),MATCH(S$8,J!$A$1:$ZZ$1,0))&lt;&gt;"",INDEX(J!$A$1:$ZZ$200,MATCH($A44,J!$A$1:$A$200,0),MATCH(S$8,J!$A$1:$ZZ$1,0)),""),"")</f>
        <v>63.6</v>
      </c>
      <c r="T44" s="45">
        <f>IFERROR(IF(INDEX(J!$A$1:$ZZ$200,MATCH($A44,J!$A$1:$A$200,0),MATCH(T$8,J!$A$1:$ZZ$1,0))&lt;&gt;"",INDEX(J!$A$1:$ZZ$200,MATCH($A44,J!$A$1:$A$200,0),MATCH(T$8,J!$A$1:$ZZ$1,0)),""),"")</f>
        <v>31.3</v>
      </c>
      <c r="U44" s="45">
        <f>IFERROR(IF(INDEX(J!$A$1:$ZZ$200,MATCH($A44,J!$A$1:$A$200,0),MATCH(U$8,J!$A$1:$ZZ$1,0))&lt;&gt;"",INDEX(J!$A$1:$ZZ$200,MATCH($A44,J!$A$1:$A$200,0),MATCH(U$8,J!$A$1:$ZZ$1,0)),""),"")</f>
        <v>10.5</v>
      </c>
    </row>
    <row r="45" spans="1:21">
      <c r="A45" s="43">
        <v>2004</v>
      </c>
      <c r="B45" s="44">
        <f>IFERROR(IF(INDEX(J!$A$1:$ZZ$200,MATCH($A45,J!$A$1:$A$200,0),MATCH(B$8,J!$A$1:$ZZ$1,0))&lt;&gt;"",INDEX(J!$A$1:$ZZ$200,MATCH($A45,J!$A$1:$A$200,0),MATCH(B$8,J!$A$1:$ZZ$1,0)),""),"")</f>
        <v>2608.9</v>
      </c>
      <c r="C45" s="45">
        <f>IFERROR(IF(INDEX(J!$A$1:$ZZ$200,MATCH($A45,J!$A$1:$A$200,0),MATCH(C$8,J!$A$1:$ZZ$1,0))&lt;&gt;"",INDEX(J!$A$1:$ZZ$200,MATCH($A45,J!$A$1:$A$200,0),MATCH(C$8,J!$A$1:$ZZ$1,0)),""),"")</f>
        <v>32.049999999999997</v>
      </c>
      <c r="D45" s="10"/>
      <c r="E45" s="43">
        <v>2004</v>
      </c>
      <c r="F45" s="45">
        <f>IFERROR(IF(INDEX(J!$A$1:$ZZ$200,MATCH($A45,J!$A$1:$A$200,0),MATCH(F$8,J!$A$1:$ZZ$1,0))&lt;&gt;"",INDEX(J!$A$1:$ZZ$200,MATCH($A45,J!$A$1:$A$200,0),MATCH(F$8,J!$A$1:$ZZ$1,0)),""),"")</f>
        <v>1.1299999999999999</v>
      </c>
      <c r="G45" s="45">
        <f>IFERROR(IF(INDEX(J!$A$1:$ZZ$200,MATCH($A45,J!$A$1:$A$200,0),MATCH(G$8,J!$A$1:$ZZ$1,0))&lt;&gt;"",INDEX(J!$A$1:$ZZ$200,MATCH($A45,J!$A$1:$A$200,0),MATCH(G$8,J!$A$1:$ZZ$1,0)),""),"")</f>
        <v>0.46</v>
      </c>
      <c r="H45" s="45">
        <f>IFERROR(IF(INDEX(J!$A$1:$ZZ$200,MATCH($A45,J!$A$1:$A$200,0),MATCH(H$8,J!$A$1:$ZZ$1,0))&lt;&gt;"",INDEX(J!$A$1:$ZZ$200,MATCH($A45,J!$A$1:$A$200,0),MATCH(H$8,J!$A$1:$ZZ$1,0)),""),"")</f>
        <v>-0.06</v>
      </c>
      <c r="I45" s="45">
        <f>IFERROR(IF(INDEX(J!$A$1:$ZZ$200,MATCH($A45,J!$A$1:$A$200,0),MATCH(I$8,J!$A$1:$ZZ$1,0))&lt;&gt;"",INDEX(J!$A$1:$ZZ$200,MATCH($A45,J!$A$1:$A$200,0),MATCH(I$8,J!$A$1:$ZZ$1,0)),""),"")</f>
        <v>0.08</v>
      </c>
      <c r="J45" s="45">
        <f>IFERROR(IF(INDEX(J!$A$1:$ZZ$200,MATCH($A45,J!$A$1:$A$200,0),MATCH(J$8,J!$A$1:$ZZ$1,0))&lt;&gt;"",INDEX(J!$A$1:$ZZ$200,MATCH($A45,J!$A$1:$A$200,0),MATCH(J$8,J!$A$1:$ZZ$1,0)),""),"")</f>
        <v>0.65</v>
      </c>
      <c r="K45" s="10"/>
      <c r="L45" s="43">
        <v>2004</v>
      </c>
      <c r="M45" s="45">
        <f>IFERROR(IF(INDEX(J!$A$1:$ZZ$200,MATCH($A45,J!$A$1:$A$200,0),MATCH(M$8,J!$A$1:$ZZ$1,0))&lt;&gt;"",INDEX(J!$A$1:$ZZ$200,MATCH($A45,J!$A$1:$A$200,0),MATCH(M$8,J!$A$1:$ZZ$1,0)),""),"")</f>
        <v>-0.13</v>
      </c>
      <c r="N45" s="45">
        <f>IFERROR(IF(INDEX(J!$A$1:$ZZ$200,MATCH($A45,J!$A$1:$A$200,0),MATCH(N$8,J!$A$1:$ZZ$1,0))&lt;&gt;"",INDEX(J!$A$1:$ZZ$200,MATCH($A45,J!$A$1:$A$200,0),MATCH(N$8,J!$A$1:$ZZ$1,0)),""),"")</f>
        <v>-0.14000000000000001</v>
      </c>
      <c r="O45" s="45">
        <f>IFERROR(IF(INDEX(J!$A$1:$ZZ$200,MATCH($A45,J!$A$1:$A$200,0),MATCH(O$8,J!$A$1:$ZZ$1,0))&lt;&gt;"",INDEX(J!$A$1:$ZZ$200,MATCH($A45,J!$A$1:$A$200,0),MATCH(O$8,J!$A$1:$ZZ$1,0)),""),"")</f>
        <v>0.01</v>
      </c>
      <c r="P45" s="10"/>
      <c r="Q45" s="43">
        <v>2004</v>
      </c>
      <c r="R45" s="45">
        <f>IFERROR(IF(INDEX(J!$A$1:$ZZ$200,MATCH($A45,J!$A$1:$A$200,0),MATCH(R$8,J!$A$1:$ZZ$1,0))&lt;&gt;"",INDEX(J!$A$1:$ZZ$200,MATCH($A45,J!$A$1:$A$200,0),MATCH(R$8,J!$A$1:$ZZ$1,0)),""),"")</f>
        <v>8.1</v>
      </c>
      <c r="S45" s="45">
        <f>IFERROR(IF(INDEX(J!$A$1:$ZZ$200,MATCH($A45,J!$A$1:$A$200,0),MATCH(S$8,J!$A$1:$ZZ$1,0))&lt;&gt;"",INDEX(J!$A$1:$ZZ$200,MATCH($A45,J!$A$1:$A$200,0),MATCH(S$8,J!$A$1:$ZZ$1,0)),""),"")</f>
        <v>63.9</v>
      </c>
      <c r="T45" s="45">
        <f>IFERROR(IF(INDEX(J!$A$1:$ZZ$200,MATCH($A45,J!$A$1:$A$200,0),MATCH(T$8,J!$A$1:$ZZ$1,0))&lt;&gt;"",INDEX(J!$A$1:$ZZ$200,MATCH($A45,J!$A$1:$A$200,0),MATCH(T$8,J!$A$1:$ZZ$1,0)),""),"")</f>
        <v>32.799999999999997</v>
      </c>
      <c r="U45" s="45">
        <f>IFERROR(IF(INDEX(J!$A$1:$ZZ$200,MATCH($A45,J!$A$1:$A$200,0),MATCH(U$8,J!$A$1:$ZZ$1,0))&lt;&gt;"",INDEX(J!$A$1:$ZZ$200,MATCH($A45,J!$A$1:$A$200,0),MATCH(U$8,J!$A$1:$ZZ$1,0)),""),"")</f>
        <v>10.8</v>
      </c>
    </row>
    <row r="46" spans="1:21">
      <c r="A46" s="43">
        <v>2005</v>
      </c>
      <c r="B46" s="44">
        <f>IFERROR(IF(INDEX(J!$A$1:$ZZ$200,MATCH($A46,J!$A$1:$A$200,0),MATCH(B$8,J!$A$1:$ZZ$1,0))&lt;&gt;"",INDEX(J!$A$1:$ZZ$200,MATCH($A46,J!$A$1:$A$200,0),MATCH(B$8,J!$A$1:$ZZ$1,0)),""),"")</f>
        <v>2651.95</v>
      </c>
      <c r="C46" s="45">
        <f>IFERROR(IF(INDEX(J!$A$1:$ZZ$200,MATCH($A46,J!$A$1:$A$200,0),MATCH(C$8,J!$A$1:$ZZ$1,0))&lt;&gt;"",INDEX(J!$A$1:$ZZ$200,MATCH($A46,J!$A$1:$A$200,0),MATCH(C$8,J!$A$1:$ZZ$1,0)),""),"")</f>
        <v>32.630000000000003</v>
      </c>
      <c r="D46" s="10"/>
      <c r="E46" s="43">
        <v>2005</v>
      </c>
      <c r="F46" s="45">
        <f>IFERROR(IF(INDEX(J!$A$1:$ZZ$200,MATCH($A46,J!$A$1:$A$200,0),MATCH(F$8,J!$A$1:$ZZ$1,0))&lt;&gt;"",INDEX(J!$A$1:$ZZ$200,MATCH($A46,J!$A$1:$A$200,0),MATCH(F$8,J!$A$1:$ZZ$1,0)),""),"")</f>
        <v>1.63</v>
      </c>
      <c r="G46" s="45">
        <f>IFERROR(IF(INDEX(J!$A$1:$ZZ$200,MATCH($A46,J!$A$1:$A$200,0),MATCH(G$8,J!$A$1:$ZZ$1,0))&lt;&gt;"",INDEX(J!$A$1:$ZZ$200,MATCH($A46,J!$A$1:$A$200,0),MATCH(G$8,J!$A$1:$ZZ$1,0)),""),"")</f>
        <v>0.44</v>
      </c>
      <c r="H46" s="45">
        <f>IFERROR(IF(INDEX(J!$A$1:$ZZ$200,MATCH($A46,J!$A$1:$A$200,0),MATCH(H$8,J!$A$1:$ZZ$1,0))&lt;&gt;"",INDEX(J!$A$1:$ZZ$200,MATCH($A46,J!$A$1:$A$200,0),MATCH(H$8,J!$A$1:$ZZ$1,0)),""),"")</f>
        <v>0.53</v>
      </c>
      <c r="I46" s="45">
        <f>IFERROR(IF(INDEX(J!$A$1:$ZZ$200,MATCH($A46,J!$A$1:$A$200,0),MATCH(I$8,J!$A$1:$ZZ$1,0))&lt;&gt;"",INDEX(J!$A$1:$ZZ$200,MATCH($A46,J!$A$1:$A$200,0),MATCH(I$8,J!$A$1:$ZZ$1,0)),""),"")</f>
        <v>0.08</v>
      </c>
      <c r="J46" s="45">
        <f>IFERROR(IF(INDEX(J!$A$1:$ZZ$200,MATCH($A46,J!$A$1:$A$200,0),MATCH(J$8,J!$A$1:$ZZ$1,0))&lt;&gt;"",INDEX(J!$A$1:$ZZ$200,MATCH($A46,J!$A$1:$A$200,0),MATCH(J$8,J!$A$1:$ZZ$1,0)),""),"")</f>
        <v>0.57999999999999996</v>
      </c>
      <c r="K46" s="10"/>
      <c r="L46" s="43">
        <v>2005</v>
      </c>
      <c r="M46" s="45">
        <f>IFERROR(IF(INDEX(J!$A$1:$ZZ$200,MATCH($A46,J!$A$1:$A$200,0),MATCH(M$8,J!$A$1:$ZZ$1,0))&lt;&gt;"",INDEX(J!$A$1:$ZZ$200,MATCH($A46,J!$A$1:$A$200,0),MATCH(M$8,J!$A$1:$ZZ$1,0)),""),"")</f>
        <v>-1.03</v>
      </c>
      <c r="N46" s="45">
        <f>IFERROR(IF(INDEX(J!$A$1:$ZZ$200,MATCH($A46,J!$A$1:$A$200,0),MATCH(N$8,J!$A$1:$ZZ$1,0))&lt;&gt;"",INDEX(J!$A$1:$ZZ$200,MATCH($A46,J!$A$1:$A$200,0),MATCH(N$8,J!$A$1:$ZZ$1,0)),""),"")</f>
        <v>-1.02</v>
      </c>
      <c r="O46" s="45">
        <f>IFERROR(IF(INDEX(J!$A$1:$ZZ$200,MATCH($A46,J!$A$1:$A$200,0),MATCH(O$8,J!$A$1:$ZZ$1,0))&lt;&gt;"",INDEX(J!$A$1:$ZZ$200,MATCH($A46,J!$A$1:$A$200,0),MATCH(O$8,J!$A$1:$ZZ$1,0)),""),"")</f>
        <v>-0.01</v>
      </c>
      <c r="P46" s="10"/>
      <c r="Q46" s="43">
        <v>2005</v>
      </c>
      <c r="R46" s="45">
        <f>IFERROR(IF(INDEX(J!$A$1:$ZZ$200,MATCH($A46,J!$A$1:$A$200,0),MATCH(R$8,J!$A$1:$ZZ$1,0))&lt;&gt;"",INDEX(J!$A$1:$ZZ$200,MATCH($A46,J!$A$1:$A$200,0),MATCH(R$8,J!$A$1:$ZZ$1,0)),""),"")</f>
        <v>7.9</v>
      </c>
      <c r="S46" s="45">
        <f>IFERROR(IF(INDEX(J!$A$1:$ZZ$200,MATCH($A46,J!$A$1:$A$200,0),MATCH(S$8,J!$A$1:$ZZ$1,0))&lt;&gt;"",INDEX(J!$A$1:$ZZ$200,MATCH($A46,J!$A$1:$A$200,0),MATCH(S$8,J!$A$1:$ZZ$1,0)),""),"")</f>
        <v>64.400000000000006</v>
      </c>
      <c r="T46" s="45">
        <f>IFERROR(IF(INDEX(J!$A$1:$ZZ$200,MATCH($A46,J!$A$1:$A$200,0),MATCH(T$8,J!$A$1:$ZZ$1,0))&lt;&gt;"",INDEX(J!$A$1:$ZZ$200,MATCH($A46,J!$A$1:$A$200,0),MATCH(T$8,J!$A$1:$ZZ$1,0)),""),"")</f>
        <v>33.6</v>
      </c>
      <c r="U46" s="45">
        <f>IFERROR(IF(INDEX(J!$A$1:$ZZ$200,MATCH($A46,J!$A$1:$A$200,0),MATCH(U$8,J!$A$1:$ZZ$1,0))&lt;&gt;"",INDEX(J!$A$1:$ZZ$200,MATCH($A46,J!$A$1:$A$200,0),MATCH(U$8,J!$A$1:$ZZ$1,0)),""),"")</f>
        <v>11.1</v>
      </c>
    </row>
    <row r="47" spans="1:21">
      <c r="A47" s="43">
        <v>2006</v>
      </c>
      <c r="B47" s="44">
        <f>IFERROR(IF(INDEX(J!$A$1:$ZZ$200,MATCH($A47,J!$A$1:$A$200,0),MATCH(B$8,J!$A$1:$ZZ$1,0))&lt;&gt;"",INDEX(J!$A$1:$ZZ$200,MATCH($A47,J!$A$1:$A$200,0),MATCH(B$8,J!$A$1:$ZZ$1,0)),""),"")</f>
        <v>2697.08</v>
      </c>
      <c r="C47" s="45">
        <f>IFERROR(IF(INDEX(J!$A$1:$ZZ$200,MATCH($A47,J!$A$1:$A$200,0),MATCH(C$8,J!$A$1:$ZZ$1,0))&lt;&gt;"",INDEX(J!$A$1:$ZZ$200,MATCH($A47,J!$A$1:$A$200,0),MATCH(C$8,J!$A$1:$ZZ$1,0)),""),"")</f>
        <v>33.270000000000003</v>
      </c>
      <c r="D47" s="10"/>
      <c r="E47" s="43">
        <v>2006</v>
      </c>
      <c r="F47" s="45">
        <f>IFERROR(IF(INDEX(J!$A$1:$ZZ$200,MATCH($A47,J!$A$1:$A$200,0),MATCH(F$8,J!$A$1:$ZZ$1,0))&lt;&gt;"",INDEX(J!$A$1:$ZZ$200,MATCH($A47,J!$A$1:$A$200,0),MATCH(F$8,J!$A$1:$ZZ$1,0)),""),"")</f>
        <v>1.69</v>
      </c>
      <c r="G47" s="45">
        <f>IFERROR(IF(INDEX(J!$A$1:$ZZ$200,MATCH($A47,J!$A$1:$A$200,0),MATCH(G$8,J!$A$1:$ZZ$1,0))&lt;&gt;"",INDEX(J!$A$1:$ZZ$200,MATCH($A47,J!$A$1:$A$200,0),MATCH(G$8,J!$A$1:$ZZ$1,0)),""),"")</f>
        <v>0.48</v>
      </c>
      <c r="H47" s="45">
        <f>IFERROR(IF(INDEX(J!$A$1:$ZZ$200,MATCH($A47,J!$A$1:$A$200,0),MATCH(H$8,J!$A$1:$ZZ$1,0))&lt;&gt;"",INDEX(J!$A$1:$ZZ$200,MATCH($A47,J!$A$1:$A$200,0),MATCH(H$8,J!$A$1:$ZZ$1,0)),""),"")</f>
        <v>0.6</v>
      </c>
      <c r="I47" s="45">
        <f>IFERROR(IF(INDEX(J!$A$1:$ZZ$200,MATCH($A47,J!$A$1:$A$200,0),MATCH(I$8,J!$A$1:$ZZ$1,0))&lt;&gt;"",INDEX(J!$A$1:$ZZ$200,MATCH($A47,J!$A$1:$A$200,0),MATCH(I$8,J!$A$1:$ZZ$1,0)),""),"")</f>
        <v>0.09</v>
      </c>
      <c r="J47" s="45">
        <f>IFERROR(IF(INDEX(J!$A$1:$ZZ$200,MATCH($A47,J!$A$1:$A$200,0),MATCH(J$8,J!$A$1:$ZZ$1,0))&lt;&gt;"",INDEX(J!$A$1:$ZZ$200,MATCH($A47,J!$A$1:$A$200,0),MATCH(J$8,J!$A$1:$ZZ$1,0)),""),"")</f>
        <v>0.52</v>
      </c>
      <c r="K47" s="10"/>
      <c r="L47" s="43">
        <v>2006</v>
      </c>
      <c r="M47" s="45">
        <f>IFERROR(IF(INDEX(J!$A$1:$ZZ$200,MATCH($A47,J!$A$1:$A$200,0),MATCH(M$8,J!$A$1:$ZZ$1,0))&lt;&gt;"",INDEX(J!$A$1:$ZZ$200,MATCH($A47,J!$A$1:$A$200,0),MATCH(M$8,J!$A$1:$ZZ$1,0)),""),"")</f>
        <v>1.03</v>
      </c>
      <c r="N47" s="45">
        <f>IFERROR(IF(INDEX(J!$A$1:$ZZ$200,MATCH($A47,J!$A$1:$A$200,0),MATCH(N$8,J!$A$1:$ZZ$1,0))&lt;&gt;"",INDEX(J!$A$1:$ZZ$200,MATCH($A47,J!$A$1:$A$200,0),MATCH(N$8,J!$A$1:$ZZ$1,0)),""),"")</f>
        <v>-0.72</v>
      </c>
      <c r="O47" s="45">
        <f>IFERROR(IF(INDEX(J!$A$1:$ZZ$200,MATCH($A47,J!$A$1:$A$200,0),MATCH(O$8,J!$A$1:$ZZ$1,0))&lt;&gt;"",INDEX(J!$A$1:$ZZ$200,MATCH($A47,J!$A$1:$A$200,0),MATCH(O$8,J!$A$1:$ZZ$1,0)),""),"")</f>
        <v>1.75</v>
      </c>
      <c r="P47" s="10"/>
      <c r="Q47" s="43">
        <v>2006</v>
      </c>
      <c r="R47" s="45">
        <f>IFERROR(IF(INDEX(J!$A$1:$ZZ$200,MATCH($A47,J!$A$1:$A$200,0),MATCH(R$8,J!$A$1:$ZZ$1,0))&lt;&gt;"",INDEX(J!$A$1:$ZZ$200,MATCH($A47,J!$A$1:$A$200,0),MATCH(R$8,J!$A$1:$ZZ$1,0)),""),"")</f>
        <v>7.7</v>
      </c>
      <c r="S47" s="45">
        <f>IFERROR(IF(INDEX(J!$A$1:$ZZ$200,MATCH($A47,J!$A$1:$A$200,0),MATCH(S$8,J!$A$1:$ZZ$1,0))&lt;&gt;"",INDEX(J!$A$1:$ZZ$200,MATCH($A47,J!$A$1:$A$200,0),MATCH(S$8,J!$A$1:$ZZ$1,0)),""),"")</f>
        <v>64.900000000000006</v>
      </c>
      <c r="T47" s="45">
        <f>IFERROR(IF(INDEX(J!$A$1:$ZZ$200,MATCH($A47,J!$A$1:$A$200,0),MATCH(T$8,J!$A$1:$ZZ$1,0))&lt;&gt;"",INDEX(J!$A$1:$ZZ$200,MATCH($A47,J!$A$1:$A$200,0),MATCH(T$8,J!$A$1:$ZZ$1,0)),""),"")</f>
        <v>34</v>
      </c>
      <c r="U47" s="45">
        <f>IFERROR(IF(INDEX(J!$A$1:$ZZ$200,MATCH($A47,J!$A$1:$A$200,0),MATCH(U$8,J!$A$1:$ZZ$1,0))&lt;&gt;"",INDEX(J!$A$1:$ZZ$200,MATCH($A47,J!$A$1:$A$200,0),MATCH(U$8,J!$A$1:$ZZ$1,0)),""),"")</f>
        <v>11.2</v>
      </c>
    </row>
    <row r="48" spans="1:21">
      <c r="A48" s="43">
        <v>2007</v>
      </c>
      <c r="B48" s="44">
        <f>IFERROR(IF(INDEX(J!$A$1:$ZZ$200,MATCH($A48,J!$A$1:$A$200,0),MATCH(B$8,J!$A$1:$ZZ$1,0))&lt;&gt;"",INDEX(J!$A$1:$ZZ$200,MATCH($A48,J!$A$1:$A$200,0),MATCH(B$8,J!$A$1:$ZZ$1,0)),""),"")</f>
        <v>2745.52</v>
      </c>
      <c r="C48" s="45">
        <f>IFERROR(IF(INDEX(J!$A$1:$ZZ$200,MATCH($A48,J!$A$1:$A$200,0),MATCH(C$8,J!$A$1:$ZZ$1,0))&lt;&gt;"",INDEX(J!$A$1:$ZZ$200,MATCH($A48,J!$A$1:$A$200,0),MATCH(C$8,J!$A$1:$ZZ$1,0)),""),"")</f>
        <v>33.93</v>
      </c>
      <c r="D48" s="10"/>
      <c r="E48" s="43">
        <v>2007</v>
      </c>
      <c r="F48" s="45">
        <f>IFERROR(IF(INDEX(J!$A$1:$ZZ$200,MATCH($A48,J!$A$1:$A$200,0),MATCH(F$8,J!$A$1:$ZZ$1,0))&lt;&gt;"",INDEX(J!$A$1:$ZZ$200,MATCH($A48,J!$A$1:$A$200,0),MATCH(F$8,J!$A$1:$ZZ$1,0)),""),"")</f>
        <v>1.78</v>
      </c>
      <c r="G48" s="45">
        <f>IFERROR(IF(INDEX(J!$A$1:$ZZ$200,MATCH($A48,J!$A$1:$A$200,0),MATCH(G$8,J!$A$1:$ZZ$1,0))&lt;&gt;"",INDEX(J!$A$1:$ZZ$200,MATCH($A48,J!$A$1:$A$200,0),MATCH(G$8,J!$A$1:$ZZ$1,0)),""),"")</f>
        <v>0.55000000000000004</v>
      </c>
      <c r="H48" s="45">
        <f>IFERROR(IF(INDEX(J!$A$1:$ZZ$200,MATCH($A48,J!$A$1:$A$200,0),MATCH(H$8,J!$A$1:$ZZ$1,0))&lt;&gt;"",INDEX(J!$A$1:$ZZ$200,MATCH($A48,J!$A$1:$A$200,0),MATCH(H$8,J!$A$1:$ZZ$1,0)),""),"")</f>
        <v>0.66</v>
      </c>
      <c r="I48" s="45">
        <f>IFERROR(IF(INDEX(J!$A$1:$ZZ$200,MATCH($A48,J!$A$1:$A$200,0),MATCH(I$8,J!$A$1:$ZZ$1,0))&lt;&gt;"",INDEX(J!$A$1:$ZZ$200,MATCH($A48,J!$A$1:$A$200,0),MATCH(I$8,J!$A$1:$ZZ$1,0)),""),"")</f>
        <v>0.1</v>
      </c>
      <c r="J48" s="45">
        <f>IFERROR(IF(INDEX(J!$A$1:$ZZ$200,MATCH($A48,J!$A$1:$A$200,0),MATCH(J$8,J!$A$1:$ZZ$1,0))&lt;&gt;"",INDEX(J!$A$1:$ZZ$200,MATCH($A48,J!$A$1:$A$200,0),MATCH(J$8,J!$A$1:$ZZ$1,0)),""),"")</f>
        <v>0.47</v>
      </c>
      <c r="K48" s="10"/>
      <c r="L48" s="43">
        <v>2007</v>
      </c>
      <c r="M48" s="45">
        <f>IFERROR(IF(INDEX(J!$A$1:$ZZ$200,MATCH($A48,J!$A$1:$A$200,0),MATCH(M$8,J!$A$1:$ZZ$1,0))&lt;&gt;"",INDEX(J!$A$1:$ZZ$200,MATCH($A48,J!$A$1:$A$200,0),MATCH(M$8,J!$A$1:$ZZ$1,0)),""),"")</f>
        <v>2.1800000000000002</v>
      </c>
      <c r="N48" s="45">
        <f>IFERROR(IF(INDEX(J!$A$1:$ZZ$200,MATCH($A48,J!$A$1:$A$200,0),MATCH(N$8,J!$A$1:$ZZ$1,0))&lt;&gt;"",INDEX(J!$A$1:$ZZ$200,MATCH($A48,J!$A$1:$A$200,0),MATCH(N$8,J!$A$1:$ZZ$1,0)),""),"")</f>
        <v>-0.38</v>
      </c>
      <c r="O48" s="45">
        <f>IFERROR(IF(INDEX(J!$A$1:$ZZ$200,MATCH($A48,J!$A$1:$A$200,0),MATCH(O$8,J!$A$1:$ZZ$1,0))&lt;&gt;"",INDEX(J!$A$1:$ZZ$200,MATCH($A48,J!$A$1:$A$200,0),MATCH(O$8,J!$A$1:$ZZ$1,0)),""),"")</f>
        <v>2.56</v>
      </c>
      <c r="P48" s="10"/>
      <c r="Q48" s="43">
        <v>2007</v>
      </c>
      <c r="R48" s="45">
        <f>IFERROR(IF(INDEX(J!$A$1:$ZZ$200,MATCH($A48,J!$A$1:$A$200,0),MATCH(R$8,J!$A$1:$ZZ$1,0))&lt;&gt;"",INDEX(J!$A$1:$ZZ$200,MATCH($A48,J!$A$1:$A$200,0),MATCH(R$8,J!$A$1:$ZZ$1,0)),""),"")</f>
        <v>7.4</v>
      </c>
      <c r="S48" s="45">
        <f>IFERROR(IF(INDEX(J!$A$1:$ZZ$200,MATCH($A48,J!$A$1:$A$200,0),MATCH(S$8,J!$A$1:$ZZ$1,0))&lt;&gt;"",INDEX(J!$A$1:$ZZ$200,MATCH($A48,J!$A$1:$A$200,0),MATCH(S$8,J!$A$1:$ZZ$1,0)),""),"")</f>
        <v>65.3</v>
      </c>
      <c r="T48" s="45">
        <f>IFERROR(IF(INDEX(J!$A$1:$ZZ$200,MATCH($A48,J!$A$1:$A$200,0),MATCH(T$8,J!$A$1:$ZZ$1,0))&lt;&gt;"",INDEX(J!$A$1:$ZZ$200,MATCH($A48,J!$A$1:$A$200,0),MATCH(T$8,J!$A$1:$ZZ$1,0)),""),"")</f>
        <v>33.9</v>
      </c>
      <c r="U48" s="45">
        <f>IFERROR(IF(INDEX(J!$A$1:$ZZ$200,MATCH($A48,J!$A$1:$A$200,0),MATCH(U$8,J!$A$1:$ZZ$1,0))&lt;&gt;"",INDEX(J!$A$1:$ZZ$200,MATCH($A48,J!$A$1:$A$200,0),MATCH(U$8,J!$A$1:$ZZ$1,0)),""),"")</f>
        <v>11.1</v>
      </c>
    </row>
    <row r="49" spans="1:21">
      <c r="A49" s="43">
        <v>2008</v>
      </c>
      <c r="B49" s="44">
        <f>IFERROR(IF(INDEX(J!$A$1:$ZZ$200,MATCH($A49,J!$A$1:$A$200,0),MATCH(B$8,J!$A$1:$ZZ$1,0))&lt;&gt;"",INDEX(J!$A$1:$ZZ$200,MATCH($A49,J!$A$1:$A$200,0),MATCH(B$8,J!$A$1:$ZZ$1,0)),""),"")</f>
        <v>2777.62</v>
      </c>
      <c r="C49" s="45">
        <f>IFERROR(IF(INDEX(J!$A$1:$ZZ$200,MATCH($A49,J!$A$1:$A$200,0),MATCH(C$8,J!$A$1:$ZZ$1,0))&lt;&gt;"",INDEX(J!$A$1:$ZZ$200,MATCH($A49,J!$A$1:$A$200,0),MATCH(C$8,J!$A$1:$ZZ$1,0)),""),"")</f>
        <v>34.450000000000003</v>
      </c>
      <c r="D49" s="10"/>
      <c r="E49" s="43">
        <v>2008</v>
      </c>
      <c r="F49" s="45">
        <f>IFERROR(IF(INDEX(J!$A$1:$ZZ$200,MATCH($A49,J!$A$1:$A$200,0),MATCH(F$8,J!$A$1:$ZZ$1,0))&lt;&gt;"",INDEX(J!$A$1:$ZZ$200,MATCH($A49,J!$A$1:$A$200,0),MATCH(F$8,J!$A$1:$ZZ$1,0)),""),"")</f>
        <v>1.1599999999999999</v>
      </c>
      <c r="G49" s="45">
        <f>IFERROR(IF(INDEX(J!$A$1:$ZZ$200,MATCH($A49,J!$A$1:$A$200,0),MATCH(G$8,J!$A$1:$ZZ$1,0))&lt;&gt;"",INDEX(J!$A$1:$ZZ$200,MATCH($A49,J!$A$1:$A$200,0),MATCH(G$8,J!$A$1:$ZZ$1,0)),""),"")</f>
        <v>0.56999999999999995</v>
      </c>
      <c r="H49" s="45">
        <f>IFERROR(IF(INDEX(J!$A$1:$ZZ$200,MATCH($A49,J!$A$1:$A$200,0),MATCH(H$8,J!$A$1:$ZZ$1,0))&lt;&gt;"",INDEX(J!$A$1:$ZZ$200,MATCH($A49,J!$A$1:$A$200,0),MATCH(H$8,J!$A$1:$ZZ$1,0)),""),"")</f>
        <v>0.05</v>
      </c>
      <c r="I49" s="45">
        <f>IFERROR(IF(INDEX(J!$A$1:$ZZ$200,MATCH($A49,J!$A$1:$A$200,0),MATCH(I$8,J!$A$1:$ZZ$1,0))&lt;&gt;"",INDEX(J!$A$1:$ZZ$200,MATCH($A49,J!$A$1:$A$200,0),MATCH(I$8,J!$A$1:$ZZ$1,0)),""),"")</f>
        <v>0.11</v>
      </c>
      <c r="J49" s="45">
        <f>IFERROR(IF(INDEX(J!$A$1:$ZZ$200,MATCH($A49,J!$A$1:$A$200,0),MATCH(J$8,J!$A$1:$ZZ$1,0))&lt;&gt;"",INDEX(J!$A$1:$ZZ$200,MATCH($A49,J!$A$1:$A$200,0),MATCH(J$8,J!$A$1:$ZZ$1,0)),""),"")</f>
        <v>0.42</v>
      </c>
      <c r="K49" s="10"/>
      <c r="L49" s="43">
        <v>2008</v>
      </c>
      <c r="M49" s="45">
        <f>IFERROR(IF(INDEX(J!$A$1:$ZZ$200,MATCH($A49,J!$A$1:$A$200,0),MATCH(M$8,J!$A$1:$ZZ$1,0))&lt;&gt;"",INDEX(J!$A$1:$ZZ$200,MATCH($A49,J!$A$1:$A$200,0),MATCH(M$8,J!$A$1:$ZZ$1,0)),""),"")</f>
        <v>1.97</v>
      </c>
      <c r="N49" s="45">
        <f>IFERROR(IF(INDEX(J!$A$1:$ZZ$200,MATCH($A49,J!$A$1:$A$200,0),MATCH(N$8,J!$A$1:$ZZ$1,0))&lt;&gt;"",INDEX(J!$A$1:$ZZ$200,MATCH($A49,J!$A$1:$A$200,0),MATCH(N$8,J!$A$1:$ZZ$1,0)),""),"")</f>
        <v>0.18</v>
      </c>
      <c r="O49" s="45">
        <f>IFERROR(IF(INDEX(J!$A$1:$ZZ$200,MATCH($A49,J!$A$1:$A$200,0),MATCH(O$8,J!$A$1:$ZZ$1,0))&lt;&gt;"",INDEX(J!$A$1:$ZZ$200,MATCH($A49,J!$A$1:$A$200,0),MATCH(O$8,J!$A$1:$ZZ$1,0)),""),"")</f>
        <v>1.79</v>
      </c>
      <c r="P49" s="10"/>
      <c r="Q49" s="43">
        <v>2008</v>
      </c>
      <c r="R49" s="45">
        <f>IFERROR(IF(INDEX(J!$A$1:$ZZ$200,MATCH($A49,J!$A$1:$A$200,0),MATCH(R$8,J!$A$1:$ZZ$1,0))&lt;&gt;"",INDEX(J!$A$1:$ZZ$200,MATCH($A49,J!$A$1:$A$200,0),MATCH(R$8,J!$A$1:$ZZ$1,0)),""),"")</f>
        <v>6.9</v>
      </c>
      <c r="S49" s="45">
        <f>IFERROR(IF(INDEX(J!$A$1:$ZZ$200,MATCH($A49,J!$A$1:$A$200,0),MATCH(S$8,J!$A$1:$ZZ$1,0))&lt;&gt;"",INDEX(J!$A$1:$ZZ$200,MATCH($A49,J!$A$1:$A$200,0),MATCH(S$8,J!$A$1:$ZZ$1,0)),""),"")</f>
        <v>65.5</v>
      </c>
      <c r="T49" s="45">
        <f>IFERROR(IF(INDEX(J!$A$1:$ZZ$200,MATCH($A49,J!$A$1:$A$200,0),MATCH(T$8,J!$A$1:$ZZ$1,0))&lt;&gt;"",INDEX(J!$A$1:$ZZ$200,MATCH($A49,J!$A$1:$A$200,0),MATCH(T$8,J!$A$1:$ZZ$1,0)),""),"")</f>
        <v>34.6</v>
      </c>
      <c r="U49" s="45">
        <f>IFERROR(IF(INDEX(J!$A$1:$ZZ$200,MATCH($A49,J!$A$1:$A$200,0),MATCH(U$8,J!$A$1:$ZZ$1,0))&lt;&gt;"",INDEX(J!$A$1:$ZZ$200,MATCH($A49,J!$A$1:$A$200,0),MATCH(U$8,J!$A$1:$ZZ$1,0)),""),"")</f>
        <v>11</v>
      </c>
    </row>
    <row r="50" spans="1:21">
      <c r="A50" s="43">
        <v>2009</v>
      </c>
      <c r="B50" s="44">
        <f>IFERROR(IF(INDEX(J!$A$1:$ZZ$200,MATCH($A50,J!$A$1:$A$200,0),MATCH(B$8,J!$A$1:$ZZ$1,0))&lt;&gt;"",INDEX(J!$A$1:$ZZ$200,MATCH($A50,J!$A$1:$A$200,0),MATCH(B$8,J!$A$1:$ZZ$1,0)),""),"")</f>
        <v>2802.52</v>
      </c>
      <c r="C50" s="45">
        <f>IFERROR(IF(INDEX(J!$A$1:$ZZ$200,MATCH($A50,J!$A$1:$A$200,0),MATCH(C$8,J!$A$1:$ZZ$1,0))&lt;&gt;"",INDEX(J!$A$1:$ZZ$200,MATCH($A50,J!$A$1:$A$200,0),MATCH(C$8,J!$A$1:$ZZ$1,0)),""),"")</f>
        <v>34.880000000000003</v>
      </c>
      <c r="D50" s="10"/>
      <c r="E50" s="43">
        <v>2009</v>
      </c>
      <c r="F50" s="45">
        <f>IFERROR(IF(INDEX(J!$A$1:$ZZ$200,MATCH($A50,J!$A$1:$A$200,0),MATCH(F$8,J!$A$1:$ZZ$1,0))&lt;&gt;"",INDEX(J!$A$1:$ZZ$200,MATCH($A50,J!$A$1:$A$200,0),MATCH(F$8,J!$A$1:$ZZ$1,0)),""),"")</f>
        <v>0.89</v>
      </c>
      <c r="G50" s="45">
        <f>IFERROR(IF(INDEX(J!$A$1:$ZZ$200,MATCH($A50,J!$A$1:$A$200,0),MATCH(G$8,J!$A$1:$ZZ$1,0))&lt;&gt;"",INDEX(J!$A$1:$ZZ$200,MATCH($A50,J!$A$1:$A$200,0),MATCH(G$8,J!$A$1:$ZZ$1,0)),""),"")</f>
        <v>0.45</v>
      </c>
      <c r="H50" s="45">
        <f>IFERROR(IF(INDEX(J!$A$1:$ZZ$200,MATCH($A50,J!$A$1:$A$200,0),MATCH(H$8,J!$A$1:$ZZ$1,0))&lt;&gt;"",INDEX(J!$A$1:$ZZ$200,MATCH($A50,J!$A$1:$A$200,0),MATCH(H$8,J!$A$1:$ZZ$1,0)),""),"")</f>
        <v>-7.0000000000000007E-2</v>
      </c>
      <c r="I50" s="45">
        <f>IFERROR(IF(INDEX(J!$A$1:$ZZ$200,MATCH($A50,J!$A$1:$A$200,0),MATCH(I$8,J!$A$1:$ZZ$1,0))&lt;&gt;"",INDEX(J!$A$1:$ZZ$200,MATCH($A50,J!$A$1:$A$200,0),MATCH(I$8,J!$A$1:$ZZ$1,0)),""),"")</f>
        <v>0.13</v>
      </c>
      <c r="J50" s="45">
        <f>IFERROR(IF(INDEX(J!$A$1:$ZZ$200,MATCH($A50,J!$A$1:$A$200,0),MATCH(J$8,J!$A$1:$ZZ$1,0))&lt;&gt;"",INDEX(J!$A$1:$ZZ$200,MATCH($A50,J!$A$1:$A$200,0),MATCH(J$8,J!$A$1:$ZZ$1,0)),""),"")</f>
        <v>0.38</v>
      </c>
      <c r="K50" s="10"/>
      <c r="L50" s="43">
        <v>2009</v>
      </c>
      <c r="M50" s="45">
        <f>IFERROR(IF(INDEX(J!$A$1:$ZZ$200,MATCH($A50,J!$A$1:$A$200,0),MATCH(M$8,J!$A$1:$ZZ$1,0))&lt;&gt;"",INDEX(J!$A$1:$ZZ$200,MATCH($A50,J!$A$1:$A$200,0),MATCH(M$8,J!$A$1:$ZZ$1,0)),""),"")</f>
        <v>-4.78</v>
      </c>
      <c r="N50" s="45">
        <f>IFERROR(IF(INDEX(J!$A$1:$ZZ$200,MATCH($A50,J!$A$1:$A$200,0),MATCH(N$8,J!$A$1:$ZZ$1,0))&lt;&gt;"",INDEX(J!$A$1:$ZZ$200,MATCH($A50,J!$A$1:$A$200,0),MATCH(N$8,J!$A$1:$ZZ$1,0)),""),"")</f>
        <v>-1.1399999999999999</v>
      </c>
      <c r="O50" s="45">
        <f>IFERROR(IF(INDEX(J!$A$1:$ZZ$200,MATCH($A50,J!$A$1:$A$200,0),MATCH(O$8,J!$A$1:$ZZ$1,0))&lt;&gt;"",INDEX(J!$A$1:$ZZ$200,MATCH($A50,J!$A$1:$A$200,0),MATCH(O$8,J!$A$1:$ZZ$1,0)),""),"")</f>
        <v>-3.64</v>
      </c>
      <c r="P50" s="10"/>
      <c r="Q50" s="43">
        <v>2009</v>
      </c>
      <c r="R50" s="45">
        <f>IFERROR(IF(INDEX(J!$A$1:$ZZ$200,MATCH($A50,J!$A$1:$A$200,0),MATCH(R$8,J!$A$1:$ZZ$1,0))&lt;&gt;"",INDEX(J!$A$1:$ZZ$200,MATCH($A50,J!$A$1:$A$200,0),MATCH(R$8,J!$A$1:$ZZ$1,0)),""),"")</f>
        <v>6.5</v>
      </c>
      <c r="S50" s="45">
        <f>IFERROR(IF(INDEX(J!$A$1:$ZZ$200,MATCH($A50,J!$A$1:$A$200,0),MATCH(S$8,J!$A$1:$ZZ$1,0))&lt;&gt;"",INDEX(J!$A$1:$ZZ$200,MATCH($A50,J!$A$1:$A$200,0),MATCH(S$8,J!$A$1:$ZZ$1,0)),""),"")</f>
        <v>65.900000000000006</v>
      </c>
      <c r="T50" s="45">
        <f>IFERROR(IF(INDEX(J!$A$1:$ZZ$200,MATCH($A50,J!$A$1:$A$200,0),MATCH(T$8,J!$A$1:$ZZ$1,0))&lt;&gt;"",INDEX(J!$A$1:$ZZ$200,MATCH($A50,J!$A$1:$A$200,0),MATCH(T$8,J!$A$1:$ZZ$1,0)),""),"")</f>
        <v>35.6</v>
      </c>
      <c r="U50" s="45">
        <f>IFERROR(IF(INDEX(J!$A$1:$ZZ$200,MATCH($A50,J!$A$1:$A$200,0),MATCH(U$8,J!$A$1:$ZZ$1,0))&lt;&gt;"",INDEX(J!$A$1:$ZZ$200,MATCH($A50,J!$A$1:$A$200,0),MATCH(U$8,J!$A$1:$ZZ$1,0)),""),"")</f>
        <v>11</v>
      </c>
    </row>
    <row r="51" spans="1:21">
      <c r="A51" s="43">
        <v>2010</v>
      </c>
      <c r="B51" s="44">
        <f>IFERROR(IF(INDEX(J!$A$1:$ZZ$200,MATCH($A51,J!$A$1:$A$200,0),MATCH(B$8,J!$A$1:$ZZ$1,0))&lt;&gt;"",INDEX(J!$A$1:$ZZ$200,MATCH($A51,J!$A$1:$A$200,0),MATCH(B$8,J!$A$1:$ZZ$1,0)),""),"")</f>
        <v>2832.14</v>
      </c>
      <c r="C51" s="45">
        <f>IFERROR(IF(INDEX(J!$A$1:$ZZ$200,MATCH($A51,J!$A$1:$A$200,0),MATCH(C$8,J!$A$1:$ZZ$1,0))&lt;&gt;"",INDEX(J!$A$1:$ZZ$200,MATCH($A51,J!$A$1:$A$200,0),MATCH(C$8,J!$A$1:$ZZ$1,0)),""),"")</f>
        <v>35.299999999999997</v>
      </c>
      <c r="D51" s="10"/>
      <c r="E51" s="43">
        <v>2010</v>
      </c>
      <c r="F51" s="45">
        <f>IFERROR(IF(INDEX(J!$A$1:$ZZ$200,MATCH($A51,J!$A$1:$A$200,0),MATCH(F$8,J!$A$1:$ZZ$1,0))&lt;&gt;"",INDEX(J!$A$1:$ZZ$200,MATCH($A51,J!$A$1:$A$200,0),MATCH(F$8,J!$A$1:$ZZ$1,0)),""),"")</f>
        <v>1.05</v>
      </c>
      <c r="G51" s="45">
        <f>IFERROR(IF(INDEX(J!$A$1:$ZZ$200,MATCH($A51,J!$A$1:$A$200,0),MATCH(G$8,J!$A$1:$ZZ$1,0))&lt;&gt;"",INDEX(J!$A$1:$ZZ$200,MATCH($A51,J!$A$1:$A$200,0),MATCH(G$8,J!$A$1:$ZZ$1,0)),""),"")</f>
        <v>0.37</v>
      </c>
      <c r="H51" s="45">
        <f>IFERROR(IF(INDEX(J!$A$1:$ZZ$200,MATCH($A51,J!$A$1:$A$200,0),MATCH(H$8,J!$A$1:$ZZ$1,0))&lt;&gt;"",INDEX(J!$A$1:$ZZ$200,MATCH($A51,J!$A$1:$A$200,0),MATCH(H$8,J!$A$1:$ZZ$1,0)),""),"")</f>
        <v>0.17</v>
      </c>
      <c r="I51" s="45">
        <f>IFERROR(IF(INDEX(J!$A$1:$ZZ$200,MATCH($A51,J!$A$1:$A$200,0),MATCH(I$8,J!$A$1:$ZZ$1,0))&lt;&gt;"",INDEX(J!$A$1:$ZZ$200,MATCH($A51,J!$A$1:$A$200,0),MATCH(I$8,J!$A$1:$ZZ$1,0)),""),"")</f>
        <v>0.16</v>
      </c>
      <c r="J51" s="45">
        <f>IFERROR(IF(INDEX(J!$A$1:$ZZ$200,MATCH($A51,J!$A$1:$A$200,0),MATCH(J$8,J!$A$1:$ZZ$1,0))&lt;&gt;"",INDEX(J!$A$1:$ZZ$200,MATCH($A51,J!$A$1:$A$200,0),MATCH(J$8,J!$A$1:$ZZ$1,0)),""),"")</f>
        <v>0.35</v>
      </c>
      <c r="K51" s="10"/>
      <c r="L51" s="43">
        <v>2010</v>
      </c>
      <c r="M51" s="45">
        <f>IFERROR(IF(INDEX(J!$A$1:$ZZ$200,MATCH($A51,J!$A$1:$A$200,0),MATCH(M$8,J!$A$1:$ZZ$1,0))&lt;&gt;"",INDEX(J!$A$1:$ZZ$200,MATCH($A51,J!$A$1:$A$200,0),MATCH(M$8,J!$A$1:$ZZ$1,0)),""),"")</f>
        <v>-1.75</v>
      </c>
      <c r="N51" s="45">
        <f>IFERROR(IF(INDEX(J!$A$1:$ZZ$200,MATCH($A51,J!$A$1:$A$200,0),MATCH(N$8,J!$A$1:$ZZ$1,0))&lt;&gt;"",INDEX(J!$A$1:$ZZ$200,MATCH($A51,J!$A$1:$A$200,0),MATCH(N$8,J!$A$1:$ZZ$1,0)),""),"")</f>
        <v>-0.32</v>
      </c>
      <c r="O51" s="45">
        <f>IFERROR(IF(INDEX(J!$A$1:$ZZ$200,MATCH($A51,J!$A$1:$A$200,0),MATCH(O$8,J!$A$1:$ZZ$1,0))&lt;&gt;"",INDEX(J!$A$1:$ZZ$200,MATCH($A51,J!$A$1:$A$200,0),MATCH(O$8,J!$A$1:$ZZ$1,0)),""),"")</f>
        <v>-1.43</v>
      </c>
      <c r="P51" s="10"/>
      <c r="Q51" s="43">
        <v>2010</v>
      </c>
      <c r="R51" s="45">
        <f>IFERROR(IF(INDEX(J!$A$1:$ZZ$200,MATCH($A51,J!$A$1:$A$200,0),MATCH(R$8,J!$A$1:$ZZ$1,0))&lt;&gt;"",INDEX(J!$A$1:$ZZ$200,MATCH($A51,J!$A$1:$A$200,0),MATCH(R$8,J!$A$1:$ZZ$1,0)),""),"")</f>
        <v>6.1</v>
      </c>
      <c r="S51" s="45">
        <f>IFERROR(IF(INDEX(J!$A$1:$ZZ$200,MATCH($A51,J!$A$1:$A$200,0),MATCH(S$8,J!$A$1:$ZZ$1,0))&lt;&gt;"",INDEX(J!$A$1:$ZZ$200,MATCH($A51,J!$A$1:$A$200,0),MATCH(S$8,J!$A$1:$ZZ$1,0)),""),"")</f>
        <v>66.3</v>
      </c>
      <c r="T51" s="45">
        <f>IFERROR(IF(INDEX(J!$A$1:$ZZ$200,MATCH($A51,J!$A$1:$A$200,0),MATCH(T$8,J!$A$1:$ZZ$1,0))&lt;&gt;"",INDEX(J!$A$1:$ZZ$200,MATCH($A51,J!$A$1:$A$200,0),MATCH(T$8,J!$A$1:$ZZ$1,0)),""),"")</f>
        <v>36</v>
      </c>
      <c r="U51" s="45">
        <f>IFERROR(IF(INDEX(J!$A$1:$ZZ$200,MATCH($A51,J!$A$1:$A$200,0),MATCH(U$8,J!$A$1:$ZZ$1,0))&lt;&gt;"",INDEX(J!$A$1:$ZZ$200,MATCH($A51,J!$A$1:$A$200,0),MATCH(U$8,J!$A$1:$ZZ$1,0)),""),"")</f>
        <v>11</v>
      </c>
    </row>
    <row r="52" spans="1:21">
      <c r="A52" s="43">
        <v>2011</v>
      </c>
      <c r="B52" s="44">
        <f>IFERROR(IF(INDEX(J!$A$1:$ZZ$200,MATCH($A52,J!$A$1:$A$200,0),MATCH(B$8,J!$A$1:$ZZ$1,0))&lt;&gt;"",INDEX(J!$A$1:$ZZ$200,MATCH($A52,J!$A$1:$A$200,0),MATCH(B$8,J!$A$1:$ZZ$1,0)),""),"")</f>
        <v>2871.57</v>
      </c>
      <c r="C52" s="45">
        <f>IFERROR(IF(INDEX(J!$A$1:$ZZ$200,MATCH($A52,J!$A$1:$A$200,0),MATCH(C$8,J!$A$1:$ZZ$1,0))&lt;&gt;"",INDEX(J!$A$1:$ZZ$200,MATCH($A52,J!$A$1:$A$200,0),MATCH(C$8,J!$A$1:$ZZ$1,0)),""),"")</f>
        <v>35.75</v>
      </c>
      <c r="D52" s="10"/>
      <c r="E52" s="43">
        <v>2011</v>
      </c>
      <c r="F52" s="45">
        <f>IFERROR(IF(INDEX(J!$A$1:$ZZ$200,MATCH($A52,J!$A$1:$A$200,0),MATCH(F$8,J!$A$1:$ZZ$1,0))&lt;&gt;"",INDEX(J!$A$1:$ZZ$200,MATCH($A52,J!$A$1:$A$200,0),MATCH(F$8,J!$A$1:$ZZ$1,0)),""),"")</f>
        <v>1.38</v>
      </c>
      <c r="G52" s="45">
        <f>IFERROR(IF(INDEX(J!$A$1:$ZZ$200,MATCH($A52,J!$A$1:$A$200,0),MATCH(G$8,J!$A$1:$ZZ$1,0))&lt;&gt;"",INDEX(J!$A$1:$ZZ$200,MATCH($A52,J!$A$1:$A$200,0),MATCH(G$8,J!$A$1:$ZZ$1,0)),""),"")</f>
        <v>0.41</v>
      </c>
      <c r="H52" s="45">
        <f>IFERROR(IF(INDEX(J!$A$1:$ZZ$200,MATCH($A52,J!$A$1:$A$200,0),MATCH(H$8,J!$A$1:$ZZ$1,0))&lt;&gt;"",INDEX(J!$A$1:$ZZ$200,MATCH($A52,J!$A$1:$A$200,0),MATCH(H$8,J!$A$1:$ZZ$1,0)),""),"")</f>
        <v>0.44</v>
      </c>
      <c r="I52" s="45">
        <f>IFERROR(IF(INDEX(J!$A$1:$ZZ$200,MATCH($A52,J!$A$1:$A$200,0),MATCH(I$8,J!$A$1:$ZZ$1,0))&lt;&gt;"",INDEX(J!$A$1:$ZZ$200,MATCH($A52,J!$A$1:$A$200,0),MATCH(I$8,J!$A$1:$ZZ$1,0)),""),"")</f>
        <v>0.2</v>
      </c>
      <c r="J52" s="45">
        <f>IFERROR(IF(INDEX(J!$A$1:$ZZ$200,MATCH($A52,J!$A$1:$A$200,0),MATCH(J$8,J!$A$1:$ZZ$1,0))&lt;&gt;"",INDEX(J!$A$1:$ZZ$200,MATCH($A52,J!$A$1:$A$200,0),MATCH(J$8,J!$A$1:$ZZ$1,0)),""),"")</f>
        <v>0.33</v>
      </c>
      <c r="K52" s="10"/>
      <c r="L52" s="43">
        <v>2011</v>
      </c>
      <c r="M52" s="45">
        <f>IFERROR(IF(INDEX(J!$A$1:$ZZ$200,MATCH($A52,J!$A$1:$A$200,0),MATCH(M$8,J!$A$1:$ZZ$1,0))&lt;&gt;"",INDEX(J!$A$1:$ZZ$200,MATCH($A52,J!$A$1:$A$200,0),MATCH(M$8,J!$A$1:$ZZ$1,0)),""),"")</f>
        <v>0.72</v>
      </c>
      <c r="N52" s="45">
        <f>IFERROR(IF(INDEX(J!$A$1:$ZZ$200,MATCH($A52,J!$A$1:$A$200,0),MATCH(N$8,J!$A$1:$ZZ$1,0))&lt;&gt;"",INDEX(J!$A$1:$ZZ$200,MATCH($A52,J!$A$1:$A$200,0),MATCH(N$8,J!$A$1:$ZZ$1,0)),""),"")</f>
        <v>0.51</v>
      </c>
      <c r="O52" s="45">
        <f>IFERROR(IF(INDEX(J!$A$1:$ZZ$200,MATCH($A52,J!$A$1:$A$200,0),MATCH(O$8,J!$A$1:$ZZ$1,0))&lt;&gt;"",INDEX(J!$A$1:$ZZ$200,MATCH($A52,J!$A$1:$A$200,0),MATCH(O$8,J!$A$1:$ZZ$1,0)),""),"")</f>
        <v>0.21</v>
      </c>
      <c r="P52" s="10"/>
      <c r="Q52" s="43">
        <v>2011</v>
      </c>
      <c r="R52" s="45">
        <f>IFERROR(IF(INDEX(J!$A$1:$ZZ$200,MATCH($A52,J!$A$1:$A$200,0),MATCH(R$8,J!$A$1:$ZZ$1,0))&lt;&gt;"",INDEX(J!$A$1:$ZZ$200,MATCH($A52,J!$A$1:$A$200,0),MATCH(R$8,J!$A$1:$ZZ$1,0)),""),"")</f>
        <v>5.6</v>
      </c>
      <c r="S52" s="45">
        <f>IFERROR(IF(INDEX(J!$A$1:$ZZ$200,MATCH($A52,J!$A$1:$A$200,0),MATCH(S$8,J!$A$1:$ZZ$1,0))&lt;&gt;"",INDEX(J!$A$1:$ZZ$200,MATCH($A52,J!$A$1:$A$200,0),MATCH(S$8,J!$A$1:$ZZ$1,0)),""),"")</f>
        <v>66.900000000000006</v>
      </c>
      <c r="T52" s="45">
        <f>IFERROR(IF(INDEX(J!$A$1:$ZZ$200,MATCH($A52,J!$A$1:$A$200,0),MATCH(T$8,J!$A$1:$ZZ$1,0))&lt;&gt;"",INDEX(J!$A$1:$ZZ$200,MATCH($A52,J!$A$1:$A$200,0),MATCH(T$8,J!$A$1:$ZZ$1,0)),""),"")</f>
        <v>36.9</v>
      </c>
      <c r="U52" s="45">
        <f>IFERROR(IF(INDEX(J!$A$1:$ZZ$200,MATCH($A52,J!$A$1:$A$200,0),MATCH(U$8,J!$A$1:$ZZ$1,0))&lt;&gt;"",INDEX(J!$A$1:$ZZ$200,MATCH($A52,J!$A$1:$A$200,0),MATCH(U$8,J!$A$1:$ZZ$1,0)),""),"")</f>
        <v>10.9</v>
      </c>
    </row>
    <row r="53" spans="1:21">
      <c r="A53" s="43">
        <v>2012</v>
      </c>
      <c r="B53" s="44">
        <f>IFERROR(IF(INDEX(J!$A$1:$ZZ$200,MATCH($A53,J!$A$1:$A$200,0),MATCH(B$8,J!$A$1:$ZZ$1,0))&lt;&gt;"",INDEX(J!$A$1:$ZZ$200,MATCH($A53,J!$A$1:$A$200,0),MATCH(B$8,J!$A$1:$ZZ$1,0)),""),"")</f>
        <v>2918.37</v>
      </c>
      <c r="C53" s="45">
        <f>IFERROR(IF(INDEX(J!$A$1:$ZZ$200,MATCH($A53,J!$A$1:$A$200,0),MATCH(C$8,J!$A$1:$ZZ$1,0))&lt;&gt;"",INDEX(J!$A$1:$ZZ$200,MATCH($A53,J!$A$1:$A$200,0),MATCH(C$8,J!$A$1:$ZZ$1,0)),""),"")</f>
        <v>36.24</v>
      </c>
      <c r="D53" s="10"/>
      <c r="E53" s="43">
        <v>2012</v>
      </c>
      <c r="F53" s="45">
        <f>IFERROR(IF(INDEX(J!$A$1:$ZZ$200,MATCH($A53,J!$A$1:$A$200,0),MATCH(F$8,J!$A$1:$ZZ$1,0))&lt;&gt;"",INDEX(J!$A$1:$ZZ$200,MATCH($A53,J!$A$1:$A$200,0),MATCH(F$8,J!$A$1:$ZZ$1,0)),""),"")</f>
        <v>1.61</v>
      </c>
      <c r="G53" s="45">
        <f>IFERROR(IF(INDEX(J!$A$1:$ZZ$200,MATCH($A53,J!$A$1:$A$200,0),MATCH(G$8,J!$A$1:$ZZ$1,0))&lt;&gt;"",INDEX(J!$A$1:$ZZ$200,MATCH($A53,J!$A$1:$A$200,0),MATCH(G$8,J!$A$1:$ZZ$1,0)),""),"")</f>
        <v>0.43</v>
      </c>
      <c r="H53" s="45">
        <f>IFERROR(IF(INDEX(J!$A$1:$ZZ$200,MATCH($A53,J!$A$1:$A$200,0),MATCH(H$8,J!$A$1:$ZZ$1,0))&lt;&gt;"",INDEX(J!$A$1:$ZZ$200,MATCH($A53,J!$A$1:$A$200,0),MATCH(H$8,J!$A$1:$ZZ$1,0)),""),"")</f>
        <v>0.63</v>
      </c>
      <c r="I53" s="45">
        <f>IFERROR(IF(INDEX(J!$A$1:$ZZ$200,MATCH($A53,J!$A$1:$A$200,0),MATCH(I$8,J!$A$1:$ZZ$1,0))&lt;&gt;"",INDEX(J!$A$1:$ZZ$200,MATCH($A53,J!$A$1:$A$200,0),MATCH(I$8,J!$A$1:$ZZ$1,0)),""),"")</f>
        <v>0.24</v>
      </c>
      <c r="J53" s="45">
        <f>IFERROR(IF(INDEX(J!$A$1:$ZZ$200,MATCH($A53,J!$A$1:$A$200,0),MATCH(J$8,J!$A$1:$ZZ$1,0))&lt;&gt;"",INDEX(J!$A$1:$ZZ$200,MATCH($A53,J!$A$1:$A$200,0),MATCH(J$8,J!$A$1:$ZZ$1,0)),""),"")</f>
        <v>0.32</v>
      </c>
      <c r="K53" s="10"/>
      <c r="L53" s="43">
        <v>2012</v>
      </c>
      <c r="M53" s="45">
        <f>IFERROR(IF(INDEX(J!$A$1:$ZZ$200,MATCH($A53,J!$A$1:$A$200,0),MATCH(M$8,J!$A$1:$ZZ$1,0))&lt;&gt;"",INDEX(J!$A$1:$ZZ$200,MATCH($A53,J!$A$1:$A$200,0),MATCH(M$8,J!$A$1:$ZZ$1,0)),""),"")</f>
        <v>-0.48</v>
      </c>
      <c r="N53" s="45">
        <f>IFERROR(IF(INDEX(J!$A$1:$ZZ$200,MATCH($A53,J!$A$1:$A$200,0),MATCH(N$8,J!$A$1:$ZZ$1,0))&lt;&gt;"",INDEX(J!$A$1:$ZZ$200,MATCH($A53,J!$A$1:$A$200,0),MATCH(N$8,J!$A$1:$ZZ$1,0)),""),"")</f>
        <v>-0.11</v>
      </c>
      <c r="O53" s="45">
        <f>IFERROR(IF(INDEX(J!$A$1:$ZZ$200,MATCH($A53,J!$A$1:$A$200,0),MATCH(O$8,J!$A$1:$ZZ$1,0))&lt;&gt;"",INDEX(J!$A$1:$ZZ$200,MATCH($A53,J!$A$1:$A$200,0),MATCH(O$8,J!$A$1:$ZZ$1,0)),""),"")</f>
        <v>-0.37</v>
      </c>
      <c r="P53" s="10"/>
      <c r="Q53" s="43">
        <v>2012</v>
      </c>
      <c r="R53" s="45">
        <f>IFERROR(IF(INDEX(J!$A$1:$ZZ$200,MATCH($A53,J!$A$1:$A$200,0),MATCH(R$8,J!$A$1:$ZZ$1,0))&lt;&gt;"",INDEX(J!$A$1:$ZZ$200,MATCH($A53,J!$A$1:$A$200,0),MATCH(R$8,J!$A$1:$ZZ$1,0)),""),"")</f>
        <v>5.2</v>
      </c>
      <c r="S53" s="45">
        <f>IFERROR(IF(INDEX(J!$A$1:$ZZ$200,MATCH($A53,J!$A$1:$A$200,0),MATCH(S$8,J!$A$1:$ZZ$1,0))&lt;&gt;"",INDEX(J!$A$1:$ZZ$200,MATCH($A53,J!$A$1:$A$200,0),MATCH(S$8,J!$A$1:$ZZ$1,0)),""),"")</f>
        <v>67.400000000000006</v>
      </c>
      <c r="T53" s="45">
        <f>IFERROR(IF(INDEX(J!$A$1:$ZZ$200,MATCH($A53,J!$A$1:$A$200,0),MATCH(T$8,J!$A$1:$ZZ$1,0))&lt;&gt;"",INDEX(J!$A$1:$ZZ$200,MATCH($A53,J!$A$1:$A$200,0),MATCH(T$8,J!$A$1:$ZZ$1,0)),""),"")</f>
        <v>37</v>
      </c>
      <c r="U53" s="45">
        <f>IFERROR(IF(INDEX(J!$A$1:$ZZ$200,MATCH($A53,J!$A$1:$A$200,0),MATCH(U$8,J!$A$1:$ZZ$1,0))&lt;&gt;"",INDEX(J!$A$1:$ZZ$200,MATCH($A53,J!$A$1:$A$200,0),MATCH(U$8,J!$A$1:$ZZ$1,0)),""),"")</f>
        <v>10.8</v>
      </c>
    </row>
    <row r="54" spans="1:21">
      <c r="A54" s="43">
        <v>2013</v>
      </c>
      <c r="B54" s="44">
        <f>IFERROR(IF(INDEX(J!$A$1:$ZZ$200,MATCH($A54,J!$A$1:$A$200,0),MATCH(B$8,J!$A$1:$ZZ$1,0))&lt;&gt;"",INDEX(J!$A$1:$ZZ$200,MATCH($A54,J!$A$1:$A$200,0),MATCH(B$8,J!$A$1:$ZZ$1,0)),""),"")</f>
        <v>2961.47</v>
      </c>
      <c r="C54" s="45">
        <f>IFERROR(IF(INDEX(J!$A$1:$ZZ$200,MATCH($A54,J!$A$1:$A$200,0),MATCH(C$8,J!$A$1:$ZZ$1,0))&lt;&gt;"",INDEX(J!$A$1:$ZZ$200,MATCH($A54,J!$A$1:$A$200,0),MATCH(C$8,J!$A$1:$ZZ$1,0)),""),"")</f>
        <v>36.67</v>
      </c>
      <c r="D54" s="10"/>
      <c r="E54" s="43">
        <v>2013</v>
      </c>
      <c r="F54" s="45">
        <f>IFERROR(IF(INDEX(J!$A$1:$ZZ$200,MATCH($A54,J!$A$1:$A$200,0),MATCH(F$8,J!$A$1:$ZZ$1,0))&lt;&gt;"",INDEX(J!$A$1:$ZZ$200,MATCH($A54,J!$A$1:$A$200,0),MATCH(F$8,J!$A$1:$ZZ$1,0)),""),"")</f>
        <v>1.47</v>
      </c>
      <c r="G54" s="45">
        <f>IFERROR(IF(INDEX(J!$A$1:$ZZ$200,MATCH($A54,J!$A$1:$A$200,0),MATCH(G$8,J!$A$1:$ZZ$1,0))&lt;&gt;"",INDEX(J!$A$1:$ZZ$200,MATCH($A54,J!$A$1:$A$200,0),MATCH(G$8,J!$A$1:$ZZ$1,0)),""),"")</f>
        <v>0.4</v>
      </c>
      <c r="H54" s="45">
        <f>IFERROR(IF(INDEX(J!$A$1:$ZZ$200,MATCH($A54,J!$A$1:$A$200,0),MATCH(H$8,J!$A$1:$ZZ$1,0))&lt;&gt;"",INDEX(J!$A$1:$ZZ$200,MATCH($A54,J!$A$1:$A$200,0),MATCH(H$8,J!$A$1:$ZZ$1,0)),""),"")</f>
        <v>0.47</v>
      </c>
      <c r="I54" s="45">
        <f>IFERROR(IF(INDEX(J!$A$1:$ZZ$200,MATCH($A54,J!$A$1:$A$200,0),MATCH(I$8,J!$A$1:$ZZ$1,0))&lt;&gt;"",INDEX(J!$A$1:$ZZ$200,MATCH($A54,J!$A$1:$A$200,0),MATCH(I$8,J!$A$1:$ZZ$1,0)),""),"")</f>
        <v>0.28000000000000003</v>
      </c>
      <c r="J54" s="45">
        <f>IFERROR(IF(INDEX(J!$A$1:$ZZ$200,MATCH($A54,J!$A$1:$A$200,0),MATCH(J$8,J!$A$1:$ZZ$1,0))&lt;&gt;"",INDEX(J!$A$1:$ZZ$200,MATCH($A54,J!$A$1:$A$200,0),MATCH(J$8,J!$A$1:$ZZ$1,0)),""),"")</f>
        <v>0.32</v>
      </c>
      <c r="K54" s="10"/>
      <c r="L54" s="43">
        <v>2013</v>
      </c>
      <c r="M54" s="45">
        <f>IFERROR(IF(INDEX(J!$A$1:$ZZ$200,MATCH($A54,J!$A$1:$A$200,0),MATCH(M$8,J!$A$1:$ZZ$1,0))&lt;&gt;"",INDEX(J!$A$1:$ZZ$200,MATCH($A54,J!$A$1:$A$200,0),MATCH(M$8,J!$A$1:$ZZ$1,0)),""),"")</f>
        <v>-1.52</v>
      </c>
      <c r="N54" s="45">
        <f>IFERROR(IF(INDEX(J!$A$1:$ZZ$200,MATCH($A54,J!$A$1:$A$200,0),MATCH(N$8,J!$A$1:$ZZ$1,0))&lt;&gt;"",INDEX(J!$A$1:$ZZ$200,MATCH($A54,J!$A$1:$A$200,0),MATCH(N$8,J!$A$1:$ZZ$1,0)),""),"")</f>
        <v>-0.23</v>
      </c>
      <c r="O54" s="45">
        <f>IFERROR(IF(INDEX(J!$A$1:$ZZ$200,MATCH($A54,J!$A$1:$A$200,0),MATCH(O$8,J!$A$1:$ZZ$1,0))&lt;&gt;"",INDEX(J!$A$1:$ZZ$200,MATCH($A54,J!$A$1:$A$200,0),MATCH(O$8,J!$A$1:$ZZ$1,0)),""),"")</f>
        <v>-1.29</v>
      </c>
      <c r="P54" s="10"/>
      <c r="Q54" s="43">
        <v>2013</v>
      </c>
      <c r="R54" s="45">
        <f>IFERROR(IF(INDEX(J!$A$1:$ZZ$200,MATCH($A54,J!$A$1:$A$200,0),MATCH(R$8,J!$A$1:$ZZ$1,0))&lt;&gt;"",INDEX(J!$A$1:$ZZ$200,MATCH($A54,J!$A$1:$A$200,0),MATCH(R$8,J!$A$1:$ZZ$1,0)),""),"")</f>
        <v>4.8</v>
      </c>
      <c r="S54" s="45">
        <f>IFERROR(IF(INDEX(J!$A$1:$ZZ$200,MATCH($A54,J!$A$1:$A$200,0),MATCH(S$8,J!$A$1:$ZZ$1,0))&lt;&gt;"",INDEX(J!$A$1:$ZZ$200,MATCH($A54,J!$A$1:$A$200,0),MATCH(S$8,J!$A$1:$ZZ$1,0)),""),"")</f>
        <v>67.900000000000006</v>
      </c>
      <c r="T54" s="45">
        <f>IFERROR(IF(INDEX(J!$A$1:$ZZ$200,MATCH($A54,J!$A$1:$A$200,0),MATCH(T$8,J!$A$1:$ZZ$1,0))&lt;&gt;"",INDEX(J!$A$1:$ZZ$200,MATCH($A54,J!$A$1:$A$200,0),MATCH(T$8,J!$A$1:$ZZ$1,0)),""),"")</f>
        <v>37.5</v>
      </c>
      <c r="U54" s="45">
        <f>IFERROR(IF(INDEX(J!$A$1:$ZZ$200,MATCH($A54,J!$A$1:$A$200,0),MATCH(U$8,J!$A$1:$ZZ$1,0))&lt;&gt;"",INDEX(J!$A$1:$ZZ$200,MATCH($A54,J!$A$1:$A$200,0),MATCH(U$8,J!$A$1:$ZZ$1,0)),""),"")</f>
        <v>10.6</v>
      </c>
    </row>
    <row r="55" spans="1:21">
      <c r="A55" s="43">
        <v>2014</v>
      </c>
      <c r="B55" s="44">
        <f>IFERROR(IF(INDEX(J!$A$1:$ZZ$200,MATCH($A55,J!$A$1:$A$200,0),MATCH(B$8,J!$A$1:$ZZ$1,0))&lt;&gt;"",INDEX(J!$A$1:$ZZ$200,MATCH($A55,J!$A$1:$A$200,0),MATCH(B$8,J!$A$1:$ZZ$1,0)),""),"")</f>
        <v>3007.22</v>
      </c>
      <c r="C55" s="45">
        <f>IFERROR(IF(INDEX(J!$A$1:$ZZ$200,MATCH($A55,J!$A$1:$A$200,0),MATCH(C$8,J!$A$1:$ZZ$1,0))&lt;&gt;"",INDEX(J!$A$1:$ZZ$200,MATCH($A55,J!$A$1:$A$200,0),MATCH(C$8,J!$A$1:$ZZ$1,0)),""),"")</f>
        <v>37.04</v>
      </c>
      <c r="D55" s="10"/>
      <c r="E55" s="43">
        <v>2014</v>
      </c>
      <c r="F55" s="45">
        <f>IFERROR(IF(INDEX(J!$A$1:$ZZ$200,MATCH($A55,J!$A$1:$A$200,0),MATCH(F$8,J!$A$1:$ZZ$1,0))&lt;&gt;"",INDEX(J!$A$1:$ZZ$200,MATCH($A55,J!$A$1:$A$200,0),MATCH(F$8,J!$A$1:$ZZ$1,0)),""),"")</f>
        <v>1.53</v>
      </c>
      <c r="G55" s="45">
        <f>IFERROR(IF(INDEX(J!$A$1:$ZZ$200,MATCH($A55,J!$A$1:$A$200,0),MATCH(G$8,J!$A$1:$ZZ$1,0))&lt;&gt;"",INDEX(J!$A$1:$ZZ$200,MATCH($A55,J!$A$1:$A$200,0),MATCH(G$8,J!$A$1:$ZZ$1,0)),""),"")</f>
        <v>0.39</v>
      </c>
      <c r="H55" s="45">
        <f>IFERROR(IF(INDEX(J!$A$1:$ZZ$200,MATCH($A55,J!$A$1:$A$200,0),MATCH(H$8,J!$A$1:$ZZ$1,0))&lt;&gt;"",INDEX(J!$A$1:$ZZ$200,MATCH($A55,J!$A$1:$A$200,0),MATCH(H$8,J!$A$1:$ZZ$1,0)),""),"")</f>
        <v>0.49</v>
      </c>
      <c r="I55" s="45">
        <f>IFERROR(IF(INDEX(J!$A$1:$ZZ$200,MATCH($A55,J!$A$1:$A$200,0),MATCH(I$8,J!$A$1:$ZZ$1,0))&lt;&gt;"",INDEX(J!$A$1:$ZZ$200,MATCH($A55,J!$A$1:$A$200,0),MATCH(I$8,J!$A$1:$ZZ$1,0)),""),"")</f>
        <v>0.33</v>
      </c>
      <c r="J55" s="45">
        <f>IFERROR(IF(INDEX(J!$A$1:$ZZ$200,MATCH($A55,J!$A$1:$A$200,0),MATCH(J$8,J!$A$1:$ZZ$1,0))&lt;&gt;"",INDEX(J!$A$1:$ZZ$200,MATCH($A55,J!$A$1:$A$200,0),MATCH(J$8,J!$A$1:$ZZ$1,0)),""),"")</f>
        <v>0.32</v>
      </c>
      <c r="K55" s="10"/>
      <c r="L55" s="43">
        <v>2014</v>
      </c>
      <c r="M55" s="45">
        <f>IFERROR(IF(INDEX(J!$A$1:$ZZ$200,MATCH($A55,J!$A$1:$A$200,0),MATCH(M$8,J!$A$1:$ZZ$1,0))&lt;&gt;"",INDEX(J!$A$1:$ZZ$200,MATCH($A55,J!$A$1:$A$200,0),MATCH(M$8,J!$A$1:$ZZ$1,0)),""),"")</f>
        <v>-0.86</v>
      </c>
      <c r="N55" s="45">
        <f>IFERROR(IF(INDEX(J!$A$1:$ZZ$200,MATCH($A55,J!$A$1:$A$200,0),MATCH(N$8,J!$A$1:$ZZ$1,0))&lt;&gt;"",INDEX(J!$A$1:$ZZ$200,MATCH($A55,J!$A$1:$A$200,0),MATCH(N$8,J!$A$1:$ZZ$1,0)),""),"")</f>
        <v>-0.06</v>
      </c>
      <c r="O55" s="45">
        <f>IFERROR(IF(INDEX(J!$A$1:$ZZ$200,MATCH($A55,J!$A$1:$A$200,0),MATCH(O$8,J!$A$1:$ZZ$1,0))&lt;&gt;"",INDEX(J!$A$1:$ZZ$200,MATCH($A55,J!$A$1:$A$200,0),MATCH(O$8,J!$A$1:$ZZ$1,0)),""),"")</f>
        <v>-0.8</v>
      </c>
      <c r="P55" s="10"/>
      <c r="Q55" s="43">
        <v>2014</v>
      </c>
      <c r="R55" s="45">
        <f>IFERROR(IF(INDEX(J!$A$1:$ZZ$200,MATCH($A55,J!$A$1:$A$200,0),MATCH(R$8,J!$A$1:$ZZ$1,0))&lt;&gt;"",INDEX(J!$A$1:$ZZ$200,MATCH($A55,J!$A$1:$A$200,0),MATCH(R$8,J!$A$1:$ZZ$1,0)),""),"")</f>
        <v>4.5</v>
      </c>
      <c r="S55" s="45">
        <f>IFERROR(IF(INDEX(J!$A$1:$ZZ$200,MATCH($A55,J!$A$1:$A$200,0),MATCH(S$8,J!$A$1:$ZZ$1,0))&lt;&gt;"",INDEX(J!$A$1:$ZZ$200,MATCH($A55,J!$A$1:$A$200,0),MATCH(S$8,J!$A$1:$ZZ$1,0)),""),"")</f>
        <v>68.3</v>
      </c>
      <c r="T55" s="45">
        <f>IFERROR(IF(INDEX(J!$A$1:$ZZ$200,MATCH($A55,J!$A$1:$A$200,0),MATCH(T$8,J!$A$1:$ZZ$1,0))&lt;&gt;"",INDEX(J!$A$1:$ZZ$200,MATCH($A55,J!$A$1:$A$200,0),MATCH(T$8,J!$A$1:$ZZ$1,0)),""),"")</f>
        <v>37.799999999999997</v>
      </c>
      <c r="U55" s="45">
        <f>IFERROR(IF(INDEX(J!$A$1:$ZZ$200,MATCH($A55,J!$A$1:$A$200,0),MATCH(U$8,J!$A$1:$ZZ$1,0))&lt;&gt;"",INDEX(J!$A$1:$ZZ$200,MATCH($A55,J!$A$1:$A$200,0),MATCH(U$8,J!$A$1:$ZZ$1,0)),""),"")</f>
        <v>10.4</v>
      </c>
    </row>
    <row r="56" spans="1:21">
      <c r="A56" s="43">
        <v>2015</v>
      </c>
      <c r="B56" s="44">
        <f>IFERROR(IF(INDEX(J!$A$1:$ZZ$200,MATCH($A56,J!$A$1:$A$200,0),MATCH(B$8,J!$A$1:$ZZ$1,0))&lt;&gt;"",INDEX(J!$A$1:$ZZ$200,MATCH($A56,J!$A$1:$A$200,0),MATCH(B$8,J!$A$1:$ZZ$1,0)),""),"")</f>
        <v>3072.15</v>
      </c>
      <c r="C56" s="45">
        <f>IFERROR(IF(INDEX(J!$A$1:$ZZ$200,MATCH($A56,J!$A$1:$A$200,0),MATCH(C$8,J!$A$1:$ZZ$1,0))&lt;&gt;"",INDEX(J!$A$1:$ZZ$200,MATCH($A56,J!$A$1:$A$200,0),MATCH(C$8,J!$A$1:$ZZ$1,0)),""),"")</f>
        <v>37.39</v>
      </c>
      <c r="D56" s="10"/>
      <c r="E56" s="43">
        <v>2015</v>
      </c>
      <c r="F56" s="45">
        <f>IFERROR(IF(INDEX(J!$A$1:$ZZ$200,MATCH($A56,J!$A$1:$A$200,0),MATCH(F$8,J!$A$1:$ZZ$1,0))&lt;&gt;"",INDEX(J!$A$1:$ZZ$200,MATCH($A56,J!$A$1:$A$200,0),MATCH(F$8,J!$A$1:$ZZ$1,0)),""),"")</f>
        <v>2.13</v>
      </c>
      <c r="G56" s="45">
        <f>IFERROR(IF(INDEX(J!$A$1:$ZZ$200,MATCH($A56,J!$A$1:$A$200,0),MATCH(G$8,J!$A$1:$ZZ$1,0))&lt;&gt;"",INDEX(J!$A$1:$ZZ$200,MATCH($A56,J!$A$1:$A$200,0),MATCH(G$8,J!$A$1:$ZZ$1,0)),""),"")</f>
        <v>0.43</v>
      </c>
      <c r="H56" s="45">
        <f>IFERROR(IF(INDEX(J!$A$1:$ZZ$200,MATCH($A56,J!$A$1:$A$200,0),MATCH(H$8,J!$A$1:$ZZ$1,0))&lt;&gt;"",INDEX(J!$A$1:$ZZ$200,MATCH($A56,J!$A$1:$A$200,0),MATCH(H$8,J!$A$1:$ZZ$1,0)),""),"")</f>
        <v>1</v>
      </c>
      <c r="I56" s="45">
        <f>IFERROR(IF(INDEX(J!$A$1:$ZZ$200,MATCH($A56,J!$A$1:$A$200,0),MATCH(I$8,J!$A$1:$ZZ$1,0))&lt;&gt;"",INDEX(J!$A$1:$ZZ$200,MATCH($A56,J!$A$1:$A$200,0),MATCH(I$8,J!$A$1:$ZZ$1,0)),""),"")</f>
        <v>0.38</v>
      </c>
      <c r="J56" s="45">
        <f>IFERROR(IF(INDEX(J!$A$1:$ZZ$200,MATCH($A56,J!$A$1:$A$200,0),MATCH(J$8,J!$A$1:$ZZ$1,0))&lt;&gt;"",INDEX(J!$A$1:$ZZ$200,MATCH($A56,J!$A$1:$A$200,0),MATCH(J$8,J!$A$1:$ZZ$1,0)),""),"")</f>
        <v>0.32</v>
      </c>
      <c r="K56" s="10"/>
      <c r="L56" s="43">
        <v>2015</v>
      </c>
      <c r="M56" s="45">
        <f>IFERROR(IF(INDEX(J!$A$1:$ZZ$200,MATCH($A56,J!$A$1:$A$200,0),MATCH(M$8,J!$A$1:$ZZ$1,0))&lt;&gt;"",INDEX(J!$A$1:$ZZ$200,MATCH($A56,J!$A$1:$A$200,0),MATCH(M$8,J!$A$1:$ZZ$1,0)),""),"")</f>
        <v>-1.51</v>
      </c>
      <c r="N56" s="45">
        <f>IFERROR(IF(INDEX(J!$A$1:$ZZ$200,MATCH($A56,J!$A$1:$A$200,0),MATCH(N$8,J!$A$1:$ZZ$1,0))&lt;&gt;"",INDEX(J!$A$1:$ZZ$200,MATCH($A56,J!$A$1:$A$200,0),MATCH(N$8,J!$A$1:$ZZ$1,0)),""),"")</f>
        <v>-0.26</v>
      </c>
      <c r="O56" s="45">
        <f>IFERROR(IF(INDEX(J!$A$1:$ZZ$200,MATCH($A56,J!$A$1:$A$200,0),MATCH(O$8,J!$A$1:$ZZ$1,0))&lt;&gt;"",INDEX(J!$A$1:$ZZ$200,MATCH($A56,J!$A$1:$A$200,0),MATCH(O$8,J!$A$1:$ZZ$1,0)),""),"")</f>
        <v>-1.25</v>
      </c>
      <c r="P56" s="10"/>
      <c r="Q56" s="43">
        <v>2015</v>
      </c>
      <c r="R56" s="45">
        <f>IFERROR(IF(INDEX(J!$A$1:$ZZ$200,MATCH($A56,J!$A$1:$A$200,0),MATCH(R$8,J!$A$1:$ZZ$1,0))&lt;&gt;"",INDEX(J!$A$1:$ZZ$200,MATCH($A56,J!$A$1:$A$200,0),MATCH(R$8,J!$A$1:$ZZ$1,0)),""),"")</f>
        <v>4.2</v>
      </c>
      <c r="S56" s="45">
        <f>IFERROR(IF(INDEX(J!$A$1:$ZZ$200,MATCH($A56,J!$A$1:$A$200,0),MATCH(S$8,J!$A$1:$ZZ$1,0))&lt;&gt;"",INDEX(J!$A$1:$ZZ$200,MATCH($A56,J!$A$1:$A$200,0),MATCH(S$8,J!$A$1:$ZZ$1,0)),""),"")</f>
        <v>68.7</v>
      </c>
      <c r="T56" s="45">
        <f>IFERROR(IF(INDEX(J!$A$1:$ZZ$200,MATCH($A56,J!$A$1:$A$200,0),MATCH(T$8,J!$A$1:$ZZ$1,0))&lt;&gt;"",INDEX(J!$A$1:$ZZ$200,MATCH($A56,J!$A$1:$A$200,0),MATCH(T$8,J!$A$1:$ZZ$1,0)),""),"")</f>
        <v>38</v>
      </c>
      <c r="U56" s="45">
        <f>IFERROR(IF(INDEX(J!$A$1:$ZZ$200,MATCH($A56,J!$A$1:$A$200,0),MATCH(U$8,J!$A$1:$ZZ$1,0))&lt;&gt;"",INDEX(J!$A$1:$ZZ$200,MATCH($A56,J!$A$1:$A$200,0),MATCH(U$8,J!$A$1:$ZZ$1,0)),""),"")</f>
        <v>10.199999999999999</v>
      </c>
    </row>
    <row r="57" spans="1:21">
      <c r="A57" s="43">
        <v>2016</v>
      </c>
      <c r="B57" s="44">
        <f>IFERROR(IF(INDEX(J!$A$1:$ZZ$200,MATCH($A57,J!$A$1:$A$200,0),MATCH(B$8,J!$A$1:$ZZ$1,0))&lt;&gt;"",INDEX(J!$A$1:$ZZ$200,MATCH($A57,J!$A$1:$A$200,0),MATCH(B$8,J!$A$1:$ZZ$1,0)),""),"")</f>
        <v>3110.64</v>
      </c>
      <c r="C57" s="45">
        <f>IFERROR(IF(INDEX(J!$A$1:$ZZ$200,MATCH($A57,J!$A$1:$A$200,0),MATCH(C$8,J!$A$1:$ZZ$1,0))&lt;&gt;"",INDEX(J!$A$1:$ZZ$200,MATCH($A57,J!$A$1:$A$200,0),MATCH(C$8,J!$A$1:$ZZ$1,0)),""),"")</f>
        <v>37.69</v>
      </c>
      <c r="D57" s="10"/>
      <c r="E57" s="43">
        <v>2016</v>
      </c>
      <c r="F57" s="45">
        <f>IFERROR(IF(INDEX(J!$A$1:$ZZ$200,MATCH($A57,J!$A$1:$A$200,0),MATCH(F$8,J!$A$1:$ZZ$1,0))&lt;&gt;"",INDEX(J!$A$1:$ZZ$200,MATCH($A57,J!$A$1:$A$200,0),MATCH(F$8,J!$A$1:$ZZ$1,0)),""),"")</f>
        <v>1.25</v>
      </c>
      <c r="G57" s="45">
        <f>IFERROR(IF(INDEX(J!$A$1:$ZZ$200,MATCH($A57,J!$A$1:$A$200,0),MATCH(G$8,J!$A$1:$ZZ$1,0))&lt;&gt;"",INDEX(J!$A$1:$ZZ$200,MATCH($A57,J!$A$1:$A$200,0),MATCH(G$8,J!$A$1:$ZZ$1,0)),""),"")</f>
        <v>0.46</v>
      </c>
      <c r="H57" s="45">
        <f>IFERROR(IF(INDEX(J!$A$1:$ZZ$200,MATCH($A57,J!$A$1:$A$200,0),MATCH(H$8,J!$A$1:$ZZ$1,0))&lt;&gt;"",INDEX(J!$A$1:$ZZ$200,MATCH($A57,J!$A$1:$A$200,0),MATCH(H$8,J!$A$1:$ZZ$1,0)),""),"")</f>
        <v>0.25</v>
      </c>
      <c r="I57" s="45">
        <f>IFERROR(IF(INDEX(J!$A$1:$ZZ$200,MATCH($A57,J!$A$1:$A$200,0),MATCH(I$8,J!$A$1:$ZZ$1,0))&lt;&gt;"",INDEX(J!$A$1:$ZZ$200,MATCH($A57,J!$A$1:$A$200,0),MATCH(I$8,J!$A$1:$ZZ$1,0)),""),"")</f>
        <v>0.22</v>
      </c>
      <c r="J57" s="45">
        <f>IFERROR(IF(INDEX(J!$A$1:$ZZ$200,MATCH($A57,J!$A$1:$A$200,0),MATCH(J$8,J!$A$1:$ZZ$1,0))&lt;&gt;"",INDEX(J!$A$1:$ZZ$200,MATCH($A57,J!$A$1:$A$200,0),MATCH(J$8,J!$A$1:$ZZ$1,0)),""),"")</f>
        <v>0.32</v>
      </c>
      <c r="K57" s="10"/>
      <c r="L57" s="43">
        <v>2016</v>
      </c>
      <c r="M57" s="45">
        <f>IFERROR(IF(INDEX(J!$A$1:$ZZ$200,MATCH($A57,J!$A$1:$A$200,0),MATCH(M$8,J!$A$1:$ZZ$1,0))&lt;&gt;"",INDEX(J!$A$1:$ZZ$200,MATCH($A57,J!$A$1:$A$200,0),MATCH(M$8,J!$A$1:$ZZ$1,0)),""),"")</f>
        <v>-0.56000000000000005</v>
      </c>
      <c r="N57" s="45">
        <f>IFERROR(IF(INDEX(J!$A$1:$ZZ$200,MATCH($A57,J!$A$1:$A$200,0),MATCH(N$8,J!$A$1:$ZZ$1,0))&lt;&gt;"",INDEX(J!$A$1:$ZZ$200,MATCH($A57,J!$A$1:$A$200,0),MATCH(N$8,J!$A$1:$ZZ$1,0)),""),"")</f>
        <v>-0.1</v>
      </c>
      <c r="O57" s="45">
        <f>IFERROR(IF(INDEX(J!$A$1:$ZZ$200,MATCH($A57,J!$A$1:$A$200,0),MATCH(O$8,J!$A$1:$ZZ$1,0))&lt;&gt;"",INDEX(J!$A$1:$ZZ$200,MATCH($A57,J!$A$1:$A$200,0),MATCH(O$8,J!$A$1:$ZZ$1,0)),""),"")</f>
        <v>-0.46</v>
      </c>
      <c r="P57" s="10"/>
      <c r="Q57" s="43">
        <v>2016</v>
      </c>
      <c r="R57" s="45">
        <f>IFERROR(IF(INDEX(J!$A$1:$ZZ$200,MATCH($A57,J!$A$1:$A$200,0),MATCH(R$8,J!$A$1:$ZZ$1,0))&lt;&gt;"",INDEX(J!$A$1:$ZZ$200,MATCH($A57,J!$A$1:$A$200,0),MATCH(R$8,J!$A$1:$ZZ$1,0)),""),"")</f>
        <v>3.8</v>
      </c>
      <c r="S57" s="45">
        <f>IFERROR(IF(INDEX(J!$A$1:$ZZ$200,MATCH($A57,J!$A$1:$A$200,0),MATCH(S$8,J!$A$1:$ZZ$1,0))&lt;&gt;"",INDEX(J!$A$1:$ZZ$200,MATCH($A57,J!$A$1:$A$200,0),MATCH(S$8,J!$A$1:$ZZ$1,0)),""),"")</f>
        <v>69.099999999999994</v>
      </c>
      <c r="T57" s="45">
        <f>IFERROR(IF(INDEX(J!$A$1:$ZZ$200,MATCH($A57,J!$A$1:$A$200,0),MATCH(T$8,J!$A$1:$ZZ$1,0))&lt;&gt;"",INDEX(J!$A$1:$ZZ$200,MATCH($A57,J!$A$1:$A$200,0),MATCH(T$8,J!$A$1:$ZZ$1,0)),""),"")</f>
        <v>38.299999999999997</v>
      </c>
      <c r="U57" s="45">
        <f>IFERROR(IF(INDEX(J!$A$1:$ZZ$200,MATCH($A57,J!$A$1:$A$200,0),MATCH(U$8,J!$A$1:$ZZ$1,0))&lt;&gt;"",INDEX(J!$A$1:$ZZ$200,MATCH($A57,J!$A$1:$A$200,0),MATCH(U$8,J!$A$1:$ZZ$1,0)),""),"")</f>
        <v>9.9</v>
      </c>
    </row>
    <row r="58" spans="1:21">
      <c r="A58" s="43">
        <v>2017</v>
      </c>
      <c r="B58" s="44">
        <f>IFERROR(IF(INDEX(J!$A$1:$ZZ$200,MATCH($A58,J!$A$1:$A$200,0),MATCH(B$8,J!$A$1:$ZZ$1,0))&lt;&gt;"",INDEX(J!$A$1:$ZZ$200,MATCH($A58,J!$A$1:$A$200,0),MATCH(B$8,J!$A$1:$ZZ$1,0)),""),"")</f>
        <v>3152.24</v>
      </c>
      <c r="C58" s="45">
        <f>IFERROR(IF(INDEX(J!$A$1:$ZZ$200,MATCH($A58,J!$A$1:$A$200,0),MATCH(C$8,J!$A$1:$ZZ$1,0))&lt;&gt;"",INDEX(J!$A$1:$ZZ$200,MATCH($A58,J!$A$1:$A$200,0),MATCH(C$8,J!$A$1:$ZZ$1,0)),""),"")</f>
        <v>38.07</v>
      </c>
      <c r="D58" s="10"/>
      <c r="E58" s="43">
        <v>2017</v>
      </c>
      <c r="F58" s="45">
        <f>IFERROR(IF(INDEX(J!$A$1:$ZZ$200,MATCH($A58,J!$A$1:$A$200,0),MATCH(F$8,J!$A$1:$ZZ$1,0))&lt;&gt;"",INDEX(J!$A$1:$ZZ$200,MATCH($A58,J!$A$1:$A$200,0),MATCH(F$8,J!$A$1:$ZZ$1,0)),""),"")</f>
        <v>1.32</v>
      </c>
      <c r="G58" s="45">
        <f>IFERROR(IF(INDEX(J!$A$1:$ZZ$200,MATCH($A58,J!$A$1:$A$200,0),MATCH(G$8,J!$A$1:$ZZ$1,0))&lt;&gt;"",INDEX(J!$A$1:$ZZ$200,MATCH($A58,J!$A$1:$A$200,0),MATCH(G$8,J!$A$1:$ZZ$1,0)),""),"")</f>
        <v>0.49</v>
      </c>
      <c r="H58" s="45">
        <f>IFERROR(IF(INDEX(J!$A$1:$ZZ$200,MATCH($A58,J!$A$1:$A$200,0),MATCH(H$8,J!$A$1:$ZZ$1,0))&lt;&gt;"",INDEX(J!$A$1:$ZZ$200,MATCH($A58,J!$A$1:$A$200,0),MATCH(H$8,J!$A$1:$ZZ$1,0)),""),"")</f>
        <v>0.28999999999999998</v>
      </c>
      <c r="I58" s="45">
        <f>IFERROR(IF(INDEX(J!$A$1:$ZZ$200,MATCH($A58,J!$A$1:$A$200,0),MATCH(I$8,J!$A$1:$ZZ$1,0))&lt;&gt;"",INDEX(J!$A$1:$ZZ$200,MATCH($A58,J!$A$1:$A$200,0),MATCH(I$8,J!$A$1:$ZZ$1,0)),""),"")</f>
        <v>0.22</v>
      </c>
      <c r="J58" s="45">
        <f>IFERROR(IF(INDEX(J!$A$1:$ZZ$200,MATCH($A58,J!$A$1:$A$200,0),MATCH(J$8,J!$A$1:$ZZ$1,0))&lt;&gt;"",INDEX(J!$A$1:$ZZ$200,MATCH($A58,J!$A$1:$A$200,0),MATCH(J$8,J!$A$1:$ZZ$1,0)),""),"")</f>
        <v>0.32</v>
      </c>
      <c r="K58" s="10"/>
      <c r="L58" s="43">
        <v>2017</v>
      </c>
      <c r="M58" s="45">
        <f>IFERROR(IF(INDEX(J!$A$1:$ZZ$200,MATCH($A58,J!$A$1:$A$200,0),MATCH(M$8,J!$A$1:$ZZ$1,0))&lt;&gt;"",INDEX(J!$A$1:$ZZ$200,MATCH($A58,J!$A$1:$A$200,0),MATCH(M$8,J!$A$1:$ZZ$1,0)),""),"")</f>
        <v>0.75</v>
      </c>
      <c r="N58" s="45">
        <f>IFERROR(IF(INDEX(J!$A$1:$ZZ$200,MATCH($A58,J!$A$1:$A$200,0),MATCH(N$8,J!$A$1:$ZZ$1,0))&lt;&gt;"",INDEX(J!$A$1:$ZZ$200,MATCH($A58,J!$A$1:$A$200,0),MATCH(N$8,J!$A$1:$ZZ$1,0)),""),"")</f>
        <v>0.05</v>
      </c>
      <c r="O58" s="45">
        <f>IFERROR(IF(INDEX(J!$A$1:$ZZ$200,MATCH($A58,J!$A$1:$A$200,0),MATCH(O$8,J!$A$1:$ZZ$1,0))&lt;&gt;"",INDEX(J!$A$1:$ZZ$200,MATCH($A58,J!$A$1:$A$200,0),MATCH(O$8,J!$A$1:$ZZ$1,0)),""),"")</f>
        <v>0.7</v>
      </c>
      <c r="P58" s="10"/>
      <c r="Q58" s="43">
        <v>2017</v>
      </c>
      <c r="R58" s="45">
        <f>IFERROR(IF(INDEX(J!$A$1:$ZZ$200,MATCH($A58,J!$A$1:$A$200,0),MATCH(R$8,J!$A$1:$ZZ$1,0))&lt;&gt;"",INDEX(J!$A$1:$ZZ$200,MATCH($A58,J!$A$1:$A$200,0),MATCH(R$8,J!$A$1:$ZZ$1,0)),""),"")</f>
        <v>3.4</v>
      </c>
      <c r="S58" s="45">
        <f>IFERROR(IF(INDEX(J!$A$1:$ZZ$200,MATCH($A58,J!$A$1:$A$200,0),MATCH(S$8,J!$A$1:$ZZ$1,0))&lt;&gt;"",INDEX(J!$A$1:$ZZ$200,MATCH($A58,J!$A$1:$A$200,0),MATCH(S$8,J!$A$1:$ZZ$1,0)),""),"")</f>
        <v>69.400000000000006</v>
      </c>
      <c r="T58" s="45">
        <f>IFERROR(IF(INDEX(J!$A$1:$ZZ$200,MATCH($A58,J!$A$1:$A$200,0),MATCH(T$8,J!$A$1:$ZZ$1,0))&lt;&gt;"",INDEX(J!$A$1:$ZZ$200,MATCH($A58,J!$A$1:$A$200,0),MATCH(T$8,J!$A$1:$ZZ$1,0)),""),"")</f>
        <v>38.5</v>
      </c>
      <c r="U58" s="45">
        <f>IFERROR(IF(INDEX(J!$A$1:$ZZ$200,MATCH($A58,J!$A$1:$A$200,0),MATCH(U$8,J!$A$1:$ZZ$1,0))&lt;&gt;"",INDEX(J!$A$1:$ZZ$200,MATCH($A58,J!$A$1:$A$200,0),MATCH(U$8,J!$A$1:$ZZ$1,0)),""),"")</f>
        <v>9.6999999999999993</v>
      </c>
    </row>
    <row r="59" spans="1:21">
      <c r="A59" s="43">
        <v>2018</v>
      </c>
      <c r="B59" s="44">
        <f>IFERROR(IF(INDEX(J!$A$1:$ZZ$200,MATCH($A59,J!$A$1:$A$200,0),MATCH(B$8,J!$A$1:$ZZ$1,0))&lt;&gt;"",INDEX(J!$A$1:$ZZ$200,MATCH($A59,J!$A$1:$A$200,0),MATCH(B$8,J!$A$1:$ZZ$1,0)),""),"")</f>
        <v>3191.28</v>
      </c>
      <c r="C59" s="45">
        <f>IFERROR(IF(INDEX(J!$A$1:$ZZ$200,MATCH($A59,J!$A$1:$A$200,0),MATCH(C$8,J!$A$1:$ZZ$1,0))&lt;&gt;"",INDEX(J!$A$1:$ZZ$200,MATCH($A59,J!$A$1:$A$200,0),MATCH(C$8,J!$A$1:$ZZ$1,0)),""),"")</f>
        <v>38.44</v>
      </c>
      <c r="D59" s="10"/>
      <c r="E59" s="43">
        <v>2018</v>
      </c>
      <c r="F59" s="45">
        <f>IFERROR(IF(INDEX(J!$A$1:$ZZ$200,MATCH($A59,J!$A$1:$A$200,0),MATCH(F$8,J!$A$1:$ZZ$1,0))&lt;&gt;"",INDEX(J!$A$1:$ZZ$200,MATCH($A59,J!$A$1:$A$200,0),MATCH(F$8,J!$A$1:$ZZ$1,0)),""),"")</f>
        <v>1.23</v>
      </c>
      <c r="G59" s="45">
        <f>IFERROR(IF(INDEX(J!$A$1:$ZZ$200,MATCH($A59,J!$A$1:$A$200,0),MATCH(G$8,J!$A$1:$ZZ$1,0))&lt;&gt;"",INDEX(J!$A$1:$ZZ$200,MATCH($A59,J!$A$1:$A$200,0),MATCH(G$8,J!$A$1:$ZZ$1,0)),""),"")</f>
        <v>0.52</v>
      </c>
      <c r="H59" s="45">
        <f>IFERROR(IF(INDEX(J!$A$1:$ZZ$200,MATCH($A59,J!$A$1:$A$200,0),MATCH(H$8,J!$A$1:$ZZ$1,0))&lt;&gt;"",INDEX(J!$A$1:$ZZ$200,MATCH($A59,J!$A$1:$A$200,0),MATCH(H$8,J!$A$1:$ZZ$1,0)),""),"")</f>
        <v>0.17</v>
      </c>
      <c r="I59" s="45">
        <f>IFERROR(IF(INDEX(J!$A$1:$ZZ$200,MATCH($A59,J!$A$1:$A$200,0),MATCH(I$8,J!$A$1:$ZZ$1,0))&lt;&gt;"",INDEX(J!$A$1:$ZZ$200,MATCH($A59,J!$A$1:$A$200,0),MATCH(I$8,J!$A$1:$ZZ$1,0)),""),"")</f>
        <v>0.22</v>
      </c>
      <c r="J59" s="45">
        <f>IFERROR(IF(INDEX(J!$A$1:$ZZ$200,MATCH($A59,J!$A$1:$A$200,0),MATCH(J$8,J!$A$1:$ZZ$1,0))&lt;&gt;"",INDEX(J!$A$1:$ZZ$200,MATCH($A59,J!$A$1:$A$200,0),MATCH(J$8,J!$A$1:$ZZ$1,0)),""),"")</f>
        <v>0.31</v>
      </c>
      <c r="K59" s="10"/>
      <c r="L59" s="43">
        <v>2018</v>
      </c>
      <c r="M59" s="45">
        <f>IFERROR(IF(INDEX(J!$A$1:$ZZ$200,MATCH($A59,J!$A$1:$A$200,0),MATCH(M$8,J!$A$1:$ZZ$1,0))&lt;&gt;"",INDEX(J!$A$1:$ZZ$200,MATCH($A59,J!$A$1:$A$200,0),MATCH(M$8,J!$A$1:$ZZ$1,0)),""),"")</f>
        <v>0.46</v>
      </c>
      <c r="N59" s="45">
        <f>IFERROR(IF(INDEX(J!$A$1:$ZZ$200,MATCH($A59,J!$A$1:$A$200,0),MATCH(N$8,J!$A$1:$ZZ$1,0))&lt;&gt;"",INDEX(J!$A$1:$ZZ$200,MATCH($A59,J!$A$1:$A$200,0),MATCH(N$8,J!$A$1:$ZZ$1,0)),""),"")</f>
        <v>0.15</v>
      </c>
      <c r="O59" s="45">
        <f>IFERROR(IF(INDEX(J!$A$1:$ZZ$200,MATCH($A59,J!$A$1:$A$200,0),MATCH(O$8,J!$A$1:$ZZ$1,0))&lt;&gt;"",INDEX(J!$A$1:$ZZ$200,MATCH($A59,J!$A$1:$A$200,0),MATCH(O$8,J!$A$1:$ZZ$1,0)),""),"")</f>
        <v>0.32</v>
      </c>
      <c r="P59" s="10"/>
      <c r="Q59" s="43">
        <v>2018</v>
      </c>
      <c r="R59" s="45">
        <f>IFERROR(IF(INDEX(J!$A$1:$ZZ$200,MATCH($A59,J!$A$1:$A$200,0),MATCH(R$8,J!$A$1:$ZZ$1,0))&lt;&gt;"",INDEX(J!$A$1:$ZZ$200,MATCH($A59,J!$A$1:$A$200,0),MATCH(R$8,J!$A$1:$ZZ$1,0)),""),"")</f>
        <v>3.1</v>
      </c>
      <c r="S59" s="45">
        <f>IFERROR(IF(INDEX(J!$A$1:$ZZ$200,MATCH($A59,J!$A$1:$A$200,0),MATCH(S$8,J!$A$1:$ZZ$1,0))&lt;&gt;"",INDEX(J!$A$1:$ZZ$200,MATCH($A59,J!$A$1:$A$200,0),MATCH(S$8,J!$A$1:$ZZ$1,0)),""),"")</f>
        <v>69.7</v>
      </c>
      <c r="T59" s="45">
        <f>IFERROR(IF(INDEX(J!$A$1:$ZZ$200,MATCH($A59,J!$A$1:$A$200,0),MATCH(T$8,J!$A$1:$ZZ$1,0))&lt;&gt;"",INDEX(J!$A$1:$ZZ$200,MATCH($A59,J!$A$1:$A$200,0),MATCH(T$8,J!$A$1:$ZZ$1,0)),""),"")</f>
        <v>38.5</v>
      </c>
      <c r="U59" s="45">
        <f>IFERROR(IF(INDEX(J!$A$1:$ZZ$200,MATCH($A59,J!$A$1:$A$200,0),MATCH(U$8,J!$A$1:$ZZ$1,0))&lt;&gt;"",INDEX(J!$A$1:$ZZ$200,MATCH($A59,J!$A$1:$A$200,0),MATCH(U$8,J!$A$1:$ZZ$1,0)),""),"")</f>
        <v>9.4</v>
      </c>
    </row>
    <row r="60" spans="1:21">
      <c r="A60" s="43">
        <v>2019</v>
      </c>
      <c r="B60" s="44">
        <f>IFERROR(IF(INDEX(J!$A$1:$ZZ$200,MATCH($A60,J!$A$1:$A$200,0),MATCH(B$8,J!$A$1:$ZZ$1,0))&lt;&gt;"",INDEX(J!$A$1:$ZZ$200,MATCH($A60,J!$A$1:$A$200,0),MATCH(B$8,J!$A$1:$ZZ$1,0)),""),"")</f>
        <v>3219.59</v>
      </c>
      <c r="C60" s="45">
        <f>IFERROR(IF(INDEX(J!$A$1:$ZZ$200,MATCH($A60,J!$A$1:$A$200,0),MATCH(C$8,J!$A$1:$ZZ$1,0))&lt;&gt;"",INDEX(J!$A$1:$ZZ$200,MATCH($A60,J!$A$1:$A$200,0),MATCH(C$8,J!$A$1:$ZZ$1,0)),""),"")</f>
        <v>38.71</v>
      </c>
      <c r="D60" s="10"/>
      <c r="E60" s="43">
        <v>2019</v>
      </c>
      <c r="F60" s="45">
        <f>IFERROR(IF(INDEX(J!$A$1:$ZZ$200,MATCH($A60,J!$A$1:$A$200,0),MATCH(F$8,J!$A$1:$ZZ$1,0))&lt;&gt;"",INDEX(J!$A$1:$ZZ$200,MATCH($A60,J!$A$1:$A$200,0),MATCH(F$8,J!$A$1:$ZZ$1,0)),""),"")</f>
        <v>0.88</v>
      </c>
      <c r="G60" s="45">
        <f>IFERROR(IF(INDEX(J!$A$1:$ZZ$200,MATCH($A60,J!$A$1:$A$200,0),MATCH(G$8,J!$A$1:$ZZ$1,0))&lt;&gt;"",INDEX(J!$A$1:$ZZ$200,MATCH($A60,J!$A$1:$A$200,0),MATCH(G$8,J!$A$1:$ZZ$1,0)),""),"")</f>
        <v>0.55000000000000004</v>
      </c>
      <c r="H60" s="45">
        <f>IFERROR(IF(INDEX(J!$A$1:$ZZ$200,MATCH($A60,J!$A$1:$A$200,0),MATCH(H$8,J!$A$1:$ZZ$1,0))&lt;&gt;"",INDEX(J!$A$1:$ZZ$200,MATCH($A60,J!$A$1:$A$200,0),MATCH(H$8,J!$A$1:$ZZ$1,0)),""),"")</f>
        <v>-0.17</v>
      </c>
      <c r="I60" s="45">
        <f>IFERROR(IF(INDEX(J!$A$1:$ZZ$200,MATCH($A60,J!$A$1:$A$200,0),MATCH(I$8,J!$A$1:$ZZ$1,0))&lt;&gt;"",INDEX(J!$A$1:$ZZ$200,MATCH($A60,J!$A$1:$A$200,0),MATCH(I$8,J!$A$1:$ZZ$1,0)),""),"")</f>
        <v>0.22</v>
      </c>
      <c r="J60" s="45">
        <f>IFERROR(IF(INDEX(J!$A$1:$ZZ$200,MATCH($A60,J!$A$1:$A$200,0),MATCH(J$8,J!$A$1:$ZZ$1,0))&lt;&gt;"",INDEX(J!$A$1:$ZZ$200,MATCH($A60,J!$A$1:$A$200,0),MATCH(J$8,J!$A$1:$ZZ$1,0)),""),"")</f>
        <v>0.3</v>
      </c>
      <c r="K60" s="10"/>
      <c r="L60" s="43">
        <v>2019</v>
      </c>
      <c r="M60" s="45">
        <f>IFERROR(IF(INDEX(J!$A$1:$ZZ$200,MATCH($A60,J!$A$1:$A$200,0),MATCH(M$8,J!$A$1:$ZZ$1,0))&lt;&gt;"",INDEX(J!$A$1:$ZZ$200,MATCH($A60,J!$A$1:$A$200,0),MATCH(M$8,J!$A$1:$ZZ$1,0)),""),"")</f>
        <v>0.63</v>
      </c>
      <c r="N60" s="45">
        <f>IFERROR(IF(INDEX(J!$A$1:$ZZ$200,MATCH($A60,J!$A$1:$A$200,0),MATCH(N$8,J!$A$1:$ZZ$1,0))&lt;&gt;"",INDEX(J!$A$1:$ZZ$200,MATCH($A60,J!$A$1:$A$200,0),MATCH(N$8,J!$A$1:$ZZ$1,0)),""),"")</f>
        <v>0.69</v>
      </c>
      <c r="O60" s="45">
        <f>IFERROR(IF(INDEX(J!$A$1:$ZZ$200,MATCH($A60,J!$A$1:$A$200,0),MATCH(O$8,J!$A$1:$ZZ$1,0))&lt;&gt;"",INDEX(J!$A$1:$ZZ$200,MATCH($A60,J!$A$1:$A$200,0),MATCH(O$8,J!$A$1:$ZZ$1,0)),""),"")</f>
        <v>-0.05</v>
      </c>
      <c r="P60" s="10"/>
      <c r="Q60" s="43">
        <v>2019</v>
      </c>
      <c r="R60" s="45">
        <f>IFERROR(IF(INDEX(J!$A$1:$ZZ$200,MATCH($A60,J!$A$1:$A$200,0),MATCH(R$8,J!$A$1:$ZZ$1,0))&lt;&gt;"",INDEX(J!$A$1:$ZZ$200,MATCH($A60,J!$A$1:$A$200,0),MATCH(R$8,J!$A$1:$ZZ$1,0)),""),"")</f>
        <v>2.7</v>
      </c>
      <c r="S60" s="45">
        <f>IFERROR(IF(INDEX(J!$A$1:$ZZ$200,MATCH($A60,J!$A$1:$A$200,0),MATCH(S$8,J!$A$1:$ZZ$1,0))&lt;&gt;"",INDEX(J!$A$1:$ZZ$200,MATCH($A60,J!$A$1:$A$200,0),MATCH(S$8,J!$A$1:$ZZ$1,0)),""),"")</f>
        <v>69.8</v>
      </c>
      <c r="T60" s="45">
        <f>IFERROR(IF(INDEX(J!$A$1:$ZZ$200,MATCH($A60,J!$A$1:$A$200,0),MATCH(T$8,J!$A$1:$ZZ$1,0))&lt;&gt;"",INDEX(J!$A$1:$ZZ$200,MATCH($A60,J!$A$1:$A$200,0),MATCH(T$8,J!$A$1:$ZZ$1,0)),""),"")</f>
        <v>38.6</v>
      </c>
      <c r="U60" s="45">
        <f>IFERROR(IF(INDEX(J!$A$1:$ZZ$200,MATCH($A60,J!$A$1:$A$200,0),MATCH(U$8,J!$A$1:$ZZ$1,0))&lt;&gt;"",INDEX(J!$A$1:$ZZ$200,MATCH($A60,J!$A$1:$A$200,0),MATCH(U$8,J!$A$1:$ZZ$1,0)),""),"")</f>
        <v>9.1999999999999993</v>
      </c>
    </row>
    <row r="61" spans="1:21">
      <c r="A61" s="43">
        <v>2020</v>
      </c>
      <c r="B61" s="44">
        <f>IFERROR(IF(INDEX(J!$A$1:$ZZ$200,MATCH($A61,J!$A$1:$A$200,0),MATCH(B$8,J!$A$1:$ZZ$1,0))&lt;&gt;"",INDEX(J!$A$1:$ZZ$200,MATCH($A61,J!$A$1:$A$200,0),MATCH(B$8,J!$A$1:$ZZ$1,0)),""),"")</f>
        <v>3238.49</v>
      </c>
      <c r="C61" s="45">
        <f>IFERROR(IF(INDEX(J!$A$1:$ZZ$200,MATCH($A61,J!$A$1:$A$200,0),MATCH(C$8,J!$A$1:$ZZ$1,0))&lt;&gt;"",INDEX(J!$A$1:$ZZ$200,MATCH($A61,J!$A$1:$A$200,0),MATCH(C$8,J!$A$1:$ZZ$1,0)),""),"")</f>
        <v>38.950000000000003</v>
      </c>
      <c r="D61" s="10"/>
      <c r="E61" s="43">
        <v>2020</v>
      </c>
      <c r="F61" s="45">
        <f>IFERROR(IF(INDEX(J!$A$1:$ZZ$200,MATCH($A61,J!$A$1:$A$200,0),MATCH(F$8,J!$A$1:$ZZ$1,0))&lt;&gt;"",INDEX(J!$A$1:$ZZ$200,MATCH($A61,J!$A$1:$A$200,0),MATCH(F$8,J!$A$1:$ZZ$1,0)),""),"")</f>
        <v>0.59</v>
      </c>
      <c r="G61" s="45">
        <f>IFERROR(IF(INDEX(J!$A$1:$ZZ$200,MATCH($A61,J!$A$1:$A$200,0),MATCH(G$8,J!$A$1:$ZZ$1,0))&lt;&gt;"",INDEX(J!$A$1:$ZZ$200,MATCH($A61,J!$A$1:$A$200,0),MATCH(G$8,J!$A$1:$ZZ$1,0)),""),"")</f>
        <v>0.48</v>
      </c>
      <c r="H61" s="45">
        <f>IFERROR(IF(INDEX(J!$A$1:$ZZ$200,MATCH($A61,J!$A$1:$A$200,0),MATCH(H$8,J!$A$1:$ZZ$1,0))&lt;&gt;"",INDEX(J!$A$1:$ZZ$200,MATCH($A61,J!$A$1:$A$200,0),MATCH(H$8,J!$A$1:$ZZ$1,0)),""),"")</f>
        <v>-0.4</v>
      </c>
      <c r="I61" s="45">
        <f>IFERROR(IF(INDEX(J!$A$1:$ZZ$200,MATCH($A61,J!$A$1:$A$200,0),MATCH(I$8,J!$A$1:$ZZ$1,0))&lt;&gt;"",INDEX(J!$A$1:$ZZ$200,MATCH($A61,J!$A$1:$A$200,0),MATCH(I$8,J!$A$1:$ZZ$1,0)),""),"")</f>
        <v>0.22</v>
      </c>
      <c r="J61" s="45">
        <f>IFERROR(IF(INDEX(J!$A$1:$ZZ$200,MATCH($A61,J!$A$1:$A$200,0),MATCH(J$8,J!$A$1:$ZZ$1,0))&lt;&gt;"",INDEX(J!$A$1:$ZZ$200,MATCH($A61,J!$A$1:$A$200,0),MATCH(J$8,J!$A$1:$ZZ$1,0)),""),"")</f>
        <v>0.28999999999999998</v>
      </c>
      <c r="K61" s="10"/>
      <c r="L61" s="43">
        <v>2020</v>
      </c>
      <c r="M61" s="45">
        <f>IFERROR(IF(INDEX(J!$A$1:$ZZ$200,MATCH($A61,J!$A$1:$A$200,0),MATCH(M$8,J!$A$1:$ZZ$1,0))&lt;&gt;"",INDEX(J!$A$1:$ZZ$200,MATCH($A61,J!$A$1:$A$200,0),MATCH(M$8,J!$A$1:$ZZ$1,0)),""),"")</f>
        <v>-3.88</v>
      </c>
      <c r="N61" s="45">
        <f>IFERROR(IF(INDEX(J!$A$1:$ZZ$200,MATCH($A61,J!$A$1:$A$200,0),MATCH(N$8,J!$A$1:$ZZ$1,0))&lt;&gt;"",INDEX(J!$A$1:$ZZ$200,MATCH($A61,J!$A$1:$A$200,0),MATCH(N$8,J!$A$1:$ZZ$1,0)),""),"")</f>
        <v>-2.02</v>
      </c>
      <c r="O61" s="45">
        <f>IFERROR(IF(INDEX(J!$A$1:$ZZ$200,MATCH($A61,J!$A$1:$A$200,0),MATCH(O$8,J!$A$1:$ZZ$1,0))&lt;&gt;"",INDEX(J!$A$1:$ZZ$200,MATCH($A61,J!$A$1:$A$200,0),MATCH(O$8,J!$A$1:$ZZ$1,0)),""),"")</f>
        <v>-1.87</v>
      </c>
      <c r="P61" s="10"/>
      <c r="Q61" s="43">
        <v>2020</v>
      </c>
      <c r="R61" s="45">
        <f>IFERROR(IF(INDEX(J!$A$1:$ZZ$200,MATCH($A61,J!$A$1:$A$200,0),MATCH(R$8,J!$A$1:$ZZ$1,0))&lt;&gt;"",INDEX(J!$A$1:$ZZ$200,MATCH($A61,J!$A$1:$A$200,0),MATCH(R$8,J!$A$1:$ZZ$1,0)),""),"")</f>
        <v>2.5</v>
      </c>
      <c r="S61" s="45">
        <f>IFERROR(IF(INDEX(J!$A$1:$ZZ$200,MATCH($A61,J!$A$1:$A$200,0),MATCH(S$8,J!$A$1:$ZZ$1,0))&lt;&gt;"",INDEX(J!$A$1:$ZZ$200,MATCH($A61,J!$A$1:$A$200,0),MATCH(S$8,J!$A$1:$ZZ$1,0)),""),"")</f>
        <v>69.599999999999994</v>
      </c>
      <c r="T61" s="45">
        <f>IFERROR(IF(INDEX(J!$A$1:$ZZ$200,MATCH($A61,J!$A$1:$A$200,0),MATCH(T$8,J!$A$1:$ZZ$1,0))&lt;&gt;"",INDEX(J!$A$1:$ZZ$200,MATCH($A61,J!$A$1:$A$200,0),MATCH(T$8,J!$A$1:$ZZ$1,0)),""),"")</f>
        <v>38.5</v>
      </c>
      <c r="U61" s="45">
        <f>IFERROR(IF(INDEX(J!$A$1:$ZZ$200,MATCH($A61,J!$A$1:$A$200,0),MATCH(U$8,J!$A$1:$ZZ$1,0))&lt;&gt;"",INDEX(J!$A$1:$ZZ$200,MATCH($A61,J!$A$1:$A$200,0),MATCH(U$8,J!$A$1:$ZZ$1,0)),""),"")</f>
        <v>9</v>
      </c>
    </row>
    <row r="62" spans="1:21">
      <c r="A62" s="43">
        <v>2021</v>
      </c>
      <c r="B62" s="44">
        <f>IFERROR(IF(INDEX(J!$A$1:$ZZ$200,MATCH($A62,J!$A$1:$A$200,0),MATCH(B$8,J!$A$1:$ZZ$1,0))&lt;&gt;"",INDEX(J!$A$1:$ZZ$200,MATCH($A62,J!$A$1:$A$200,0),MATCH(B$8,J!$A$1:$ZZ$1,0)),""),"")</f>
        <v>3251.23</v>
      </c>
      <c r="C62" s="45">
        <f>IFERROR(IF(INDEX(J!$A$1:$ZZ$200,MATCH($A62,J!$A$1:$A$200,0),MATCH(C$8,J!$A$1:$ZZ$1,0))&lt;&gt;"",INDEX(J!$A$1:$ZZ$200,MATCH($A62,J!$A$1:$A$200,0),MATCH(C$8,J!$A$1:$ZZ$1,0)),""),"")</f>
        <v>39.06</v>
      </c>
      <c r="D62" s="10"/>
      <c r="E62" s="43">
        <v>2021</v>
      </c>
      <c r="F62" s="45">
        <f>IFERROR(IF(INDEX(J!$A$1:$ZZ$200,MATCH($A62,J!$A$1:$A$200,0),MATCH(F$8,J!$A$1:$ZZ$1,0))&lt;&gt;"",INDEX(J!$A$1:$ZZ$200,MATCH($A62,J!$A$1:$A$200,0),MATCH(F$8,J!$A$1:$ZZ$1,0)),""),"")</f>
        <v>0.4</v>
      </c>
      <c r="G62" s="45">
        <f>IFERROR(IF(INDEX(J!$A$1:$ZZ$200,MATCH($A62,J!$A$1:$A$200,0),MATCH(G$8,J!$A$1:$ZZ$1,0))&lt;&gt;"",INDEX(J!$A$1:$ZZ$200,MATCH($A62,J!$A$1:$A$200,0),MATCH(G$8,J!$A$1:$ZZ$1,0)),""),"")</f>
        <v>0.37</v>
      </c>
      <c r="H62" s="45">
        <f>IFERROR(IF(INDEX(J!$A$1:$ZZ$200,MATCH($A62,J!$A$1:$A$200,0),MATCH(H$8,J!$A$1:$ZZ$1,0))&lt;&gt;"",INDEX(J!$A$1:$ZZ$200,MATCH($A62,J!$A$1:$A$200,0),MATCH(H$8,J!$A$1:$ZZ$1,0)),""),"")</f>
        <v>-0.48</v>
      </c>
      <c r="I62" s="45">
        <f>IFERROR(IF(INDEX(J!$A$1:$ZZ$200,MATCH($A62,J!$A$1:$A$200,0),MATCH(I$8,J!$A$1:$ZZ$1,0))&lt;&gt;"",INDEX(J!$A$1:$ZZ$200,MATCH($A62,J!$A$1:$A$200,0),MATCH(I$8,J!$A$1:$ZZ$1,0)),""),"")</f>
        <v>0.22</v>
      </c>
      <c r="J62" s="45">
        <f>IFERROR(IF(INDEX(J!$A$1:$ZZ$200,MATCH($A62,J!$A$1:$A$200,0),MATCH(J$8,J!$A$1:$ZZ$1,0))&lt;&gt;"",INDEX(J!$A$1:$ZZ$200,MATCH($A62,J!$A$1:$A$200,0),MATCH(J$8,J!$A$1:$ZZ$1,0)),""),"")</f>
        <v>0.28999999999999998</v>
      </c>
      <c r="K62" s="10"/>
      <c r="L62" s="43">
        <v>2021</v>
      </c>
      <c r="M62" s="45">
        <f>IFERROR(IF(INDEX(J!$A$1:$ZZ$200,MATCH($A62,J!$A$1:$A$200,0),MATCH(M$8,J!$A$1:$ZZ$1,0))&lt;&gt;"",INDEX(J!$A$1:$ZZ$200,MATCH($A62,J!$A$1:$A$200,0),MATCH(M$8,J!$A$1:$ZZ$1,0)),""),"")</f>
        <v>-1.26</v>
      </c>
      <c r="N62" s="45">
        <f>IFERROR(IF(INDEX(J!$A$1:$ZZ$200,MATCH($A62,J!$A$1:$A$200,0),MATCH(N$8,J!$A$1:$ZZ$1,0))&lt;&gt;"",INDEX(J!$A$1:$ZZ$200,MATCH($A62,J!$A$1:$A$200,0),MATCH(N$8,J!$A$1:$ZZ$1,0)),""),"")</f>
        <v>-1.32</v>
      </c>
      <c r="O62" s="45">
        <f>IFERROR(IF(INDEX(J!$A$1:$ZZ$200,MATCH($A62,J!$A$1:$A$200,0),MATCH(O$8,J!$A$1:$ZZ$1,0))&lt;&gt;"",INDEX(J!$A$1:$ZZ$200,MATCH($A62,J!$A$1:$A$200,0),MATCH(O$8,J!$A$1:$ZZ$1,0)),""),"")</f>
        <v>0.05</v>
      </c>
      <c r="P62" s="10"/>
      <c r="Q62" s="43">
        <v>2021</v>
      </c>
      <c r="R62" s="45">
        <f>IFERROR(IF(INDEX(J!$A$1:$ZZ$200,MATCH($A62,J!$A$1:$A$200,0),MATCH(R$8,J!$A$1:$ZZ$1,0))&lt;&gt;"",INDEX(J!$A$1:$ZZ$200,MATCH($A62,J!$A$1:$A$200,0),MATCH(R$8,J!$A$1:$ZZ$1,0)),""),"")</f>
        <v>2.5</v>
      </c>
      <c r="S62" s="45">
        <f>IFERROR(IF(INDEX(J!$A$1:$ZZ$200,MATCH($A62,J!$A$1:$A$200,0),MATCH(S$8,J!$A$1:$ZZ$1,0))&lt;&gt;"",INDEX(J!$A$1:$ZZ$200,MATCH($A62,J!$A$1:$A$200,0),MATCH(S$8,J!$A$1:$ZZ$1,0)),""),"")</f>
        <v>69.599999999999994</v>
      </c>
      <c r="T62" s="45">
        <f>IFERROR(IF(INDEX(J!$A$1:$ZZ$200,MATCH($A62,J!$A$1:$A$200,0),MATCH(T$8,J!$A$1:$ZZ$1,0))&lt;&gt;"",INDEX(J!$A$1:$ZZ$200,MATCH($A62,J!$A$1:$A$200,0),MATCH(T$8,J!$A$1:$ZZ$1,0)),""),"")</f>
        <v>38.5</v>
      </c>
      <c r="U62" s="45">
        <f>IFERROR(IF(INDEX(J!$A$1:$ZZ$200,MATCH($A62,J!$A$1:$A$200,0),MATCH(U$8,J!$A$1:$ZZ$1,0))&lt;&gt;"",INDEX(J!$A$1:$ZZ$200,MATCH($A62,J!$A$1:$A$200,0),MATCH(U$8,J!$A$1:$ZZ$1,0)),""),"")</f>
        <v>8.8000000000000007</v>
      </c>
    </row>
    <row r="63" spans="1:21">
      <c r="A63" s="43">
        <v>2022</v>
      </c>
      <c r="B63" s="44">
        <f>IFERROR(IF(INDEX(J!$A$1:$ZZ$200,MATCH($A63,J!$A$1:$A$200,0),MATCH(B$8,J!$A$1:$ZZ$1,0))&lt;&gt;"",INDEX(J!$A$1:$ZZ$200,MATCH($A63,J!$A$1:$A$200,0),MATCH(B$8,J!$A$1:$ZZ$1,0)),""),"")</f>
        <v>3264.59</v>
      </c>
      <c r="C63" s="45">
        <f>IFERROR(IF(INDEX(J!$A$1:$ZZ$200,MATCH($A63,J!$A$1:$A$200,0),MATCH(C$8,J!$A$1:$ZZ$1,0))&lt;&gt;"",INDEX(J!$A$1:$ZZ$200,MATCH($A63,J!$A$1:$A$200,0),MATCH(C$8,J!$A$1:$ZZ$1,0)),""),"")</f>
        <v>38.75</v>
      </c>
      <c r="D63" s="10"/>
      <c r="E63" s="43">
        <v>2022</v>
      </c>
      <c r="F63" s="45">
        <f>IFERROR(IF(INDEX(J!$A$1:$ZZ$200,MATCH($A63,J!$A$1:$A$200,0),MATCH(F$8,J!$A$1:$ZZ$1,0))&lt;&gt;"",INDEX(J!$A$1:$ZZ$200,MATCH($A63,J!$A$1:$A$200,0),MATCH(F$8,J!$A$1:$ZZ$1,0)),""),"")</f>
        <v>0.43</v>
      </c>
      <c r="G63" s="45">
        <f>IFERROR(IF(INDEX(J!$A$1:$ZZ$200,MATCH($A63,J!$A$1:$A$200,0),MATCH(G$8,J!$A$1:$ZZ$1,0))&lt;&gt;"",INDEX(J!$A$1:$ZZ$200,MATCH($A63,J!$A$1:$A$200,0),MATCH(G$8,J!$A$1:$ZZ$1,0)),""),"")</f>
        <v>0.36</v>
      </c>
      <c r="H63" s="45">
        <f>IFERROR(IF(INDEX(J!$A$1:$ZZ$200,MATCH($A63,J!$A$1:$A$200,0),MATCH(H$8,J!$A$1:$ZZ$1,0))&lt;&gt;"",INDEX(J!$A$1:$ZZ$200,MATCH($A63,J!$A$1:$A$200,0),MATCH(H$8,J!$A$1:$ZZ$1,0)),""),"")</f>
        <v>-0.43</v>
      </c>
      <c r="I63" s="45">
        <f>IFERROR(IF(INDEX(J!$A$1:$ZZ$200,MATCH($A63,J!$A$1:$A$200,0),MATCH(I$8,J!$A$1:$ZZ$1,0))&lt;&gt;"",INDEX(J!$A$1:$ZZ$200,MATCH($A63,J!$A$1:$A$200,0),MATCH(I$8,J!$A$1:$ZZ$1,0)),""),"")</f>
        <v>0.22</v>
      </c>
      <c r="J63" s="45">
        <f>IFERROR(IF(INDEX(J!$A$1:$ZZ$200,MATCH($A63,J!$A$1:$A$200,0),MATCH(J$8,J!$A$1:$ZZ$1,0))&lt;&gt;"",INDEX(J!$A$1:$ZZ$200,MATCH($A63,J!$A$1:$A$200,0),MATCH(J$8,J!$A$1:$ZZ$1,0)),""),"")</f>
        <v>0.28000000000000003</v>
      </c>
      <c r="K63" s="10"/>
      <c r="L63" s="43">
        <v>2022</v>
      </c>
      <c r="M63" s="45">
        <f>IFERROR(IF(INDEX(J!$A$1:$ZZ$200,MATCH($A63,J!$A$1:$A$200,0),MATCH(M$8,J!$A$1:$ZZ$1,0))&lt;&gt;"",INDEX(J!$A$1:$ZZ$200,MATCH($A63,J!$A$1:$A$200,0),MATCH(M$8,J!$A$1:$ZZ$1,0)),""),"")</f>
        <v>0.04</v>
      </c>
      <c r="N63" s="45">
        <f>IFERROR(IF(INDEX(J!$A$1:$ZZ$200,MATCH($A63,J!$A$1:$A$200,0),MATCH(N$8,J!$A$1:$ZZ$1,0))&lt;&gt;"",INDEX(J!$A$1:$ZZ$200,MATCH($A63,J!$A$1:$A$200,0),MATCH(N$8,J!$A$1:$ZZ$1,0)),""),"")</f>
        <v>-0.01</v>
      </c>
      <c r="O63" s="45">
        <f>IFERROR(IF(INDEX(J!$A$1:$ZZ$200,MATCH($A63,J!$A$1:$A$200,0),MATCH(O$8,J!$A$1:$ZZ$1,0))&lt;&gt;"",INDEX(J!$A$1:$ZZ$200,MATCH($A63,J!$A$1:$A$200,0),MATCH(O$8,J!$A$1:$ZZ$1,0)),""),"")</f>
        <v>0.05</v>
      </c>
      <c r="P63" s="10"/>
      <c r="Q63" s="43">
        <v>2022</v>
      </c>
      <c r="R63" s="45">
        <f>IFERROR(IF(INDEX(J!$A$1:$ZZ$200,MATCH($A63,J!$A$1:$A$200,0),MATCH(R$8,J!$A$1:$ZZ$1,0))&lt;&gt;"",INDEX(J!$A$1:$ZZ$200,MATCH($A63,J!$A$1:$A$200,0),MATCH(R$8,J!$A$1:$ZZ$1,0)),""),"")</f>
        <v>2.4</v>
      </c>
      <c r="S63" s="45">
        <f>IFERROR(IF(INDEX(J!$A$1:$ZZ$200,MATCH($A63,J!$A$1:$A$200,0),MATCH(S$8,J!$A$1:$ZZ$1,0))&lt;&gt;"",INDEX(J!$A$1:$ZZ$200,MATCH($A63,J!$A$1:$A$200,0),MATCH(S$8,J!$A$1:$ZZ$1,0)),""),"")</f>
        <v>69.5</v>
      </c>
      <c r="T63" s="45">
        <f>IFERROR(IF(INDEX(J!$A$1:$ZZ$200,MATCH($A63,J!$A$1:$A$200,0),MATCH(T$8,J!$A$1:$ZZ$1,0))&lt;&gt;"",INDEX(J!$A$1:$ZZ$200,MATCH($A63,J!$A$1:$A$200,0),MATCH(T$8,J!$A$1:$ZZ$1,0)),""),"")</f>
        <v>38.700000000000003</v>
      </c>
      <c r="U63" s="45">
        <f>IFERROR(IF(INDEX(J!$A$1:$ZZ$200,MATCH($A63,J!$A$1:$A$200,0),MATCH(U$8,J!$A$1:$ZZ$1,0))&lt;&gt;"",INDEX(J!$A$1:$ZZ$200,MATCH($A63,J!$A$1:$A$200,0),MATCH(U$8,J!$A$1:$ZZ$1,0)),""),"")</f>
        <v>8.6</v>
      </c>
    </row>
    <row r="64" spans="1:21">
      <c r="A64" s="46">
        <v>2023</v>
      </c>
      <c r="B64" s="47">
        <f>IFERROR(IF(INDEX(J!$A$1:$ZZ$200,MATCH($A64,J!$A$1:$A$200,0),MATCH(B$8,J!$A$1:$ZZ$1,0))&lt;&gt;"",INDEX(J!$A$1:$ZZ$200,MATCH($A64,J!$A$1:$A$200,0),MATCH(B$8,J!$A$1:$ZZ$1,0)),""),"")</f>
        <v>3287.15</v>
      </c>
      <c r="C64" s="48">
        <f>IFERROR(IF(INDEX(J!$A$1:$ZZ$200,MATCH($A64,J!$A$1:$A$200,0),MATCH(C$8,J!$A$1:$ZZ$1,0))&lt;&gt;"",INDEX(J!$A$1:$ZZ$200,MATCH($A64,J!$A$1:$A$200,0),MATCH(C$8,J!$A$1:$ZZ$1,0)),""),"")</f>
        <v>38.909999999999997</v>
      </c>
      <c r="D64" s="10"/>
      <c r="E64" s="46">
        <v>2023</v>
      </c>
      <c r="F64" s="48">
        <f>IFERROR(IF(INDEX(J!$A$1:$ZZ$200,MATCH($A64,J!$A$1:$A$200,0),MATCH(F$8,J!$A$1:$ZZ$1,0))&lt;&gt;"",INDEX(J!$A$1:$ZZ$200,MATCH($A64,J!$A$1:$A$200,0),MATCH(F$8,J!$A$1:$ZZ$1,0)),""),"")</f>
        <v>0.69</v>
      </c>
      <c r="G64" s="48">
        <f>IFERROR(IF(INDEX(J!$A$1:$ZZ$200,MATCH($A64,J!$A$1:$A$200,0),MATCH(G$8,J!$A$1:$ZZ$1,0))&lt;&gt;"",INDEX(J!$A$1:$ZZ$200,MATCH($A64,J!$A$1:$A$200,0),MATCH(G$8,J!$A$1:$ZZ$1,0)),""),"")</f>
        <v>0.39</v>
      </c>
      <c r="H64" s="48">
        <f>IFERROR(IF(INDEX(J!$A$1:$ZZ$200,MATCH($A64,J!$A$1:$A$200,0),MATCH(H$8,J!$A$1:$ZZ$1,0))&lt;&gt;"",INDEX(J!$A$1:$ZZ$200,MATCH($A64,J!$A$1:$A$200,0),MATCH(H$8,J!$A$1:$ZZ$1,0)),""),"")</f>
        <v>-0.2</v>
      </c>
      <c r="I64" s="48">
        <f>IFERROR(IF(INDEX(J!$A$1:$ZZ$200,MATCH($A64,J!$A$1:$A$200,0),MATCH(I$8,J!$A$1:$ZZ$1,0))&lt;&gt;"",INDEX(J!$A$1:$ZZ$200,MATCH($A64,J!$A$1:$A$200,0),MATCH(I$8,J!$A$1:$ZZ$1,0)),""),"")</f>
        <v>0.22</v>
      </c>
      <c r="J64" s="48">
        <f>IFERROR(IF(INDEX(J!$A$1:$ZZ$200,MATCH($A64,J!$A$1:$A$200,0),MATCH(J$8,J!$A$1:$ZZ$1,0))&lt;&gt;"",INDEX(J!$A$1:$ZZ$200,MATCH($A64,J!$A$1:$A$200,0),MATCH(J$8,J!$A$1:$ZZ$1,0)),""),"")</f>
        <v>0.28000000000000003</v>
      </c>
      <c r="K64" s="10"/>
      <c r="L64" s="46">
        <v>2023</v>
      </c>
      <c r="M64" s="48">
        <f>IFERROR(IF(INDEX(J!$A$1:$ZZ$200,MATCH($A64,J!$A$1:$A$200,0),MATCH(M$8,J!$A$1:$ZZ$1,0))&lt;&gt;"",INDEX(J!$A$1:$ZZ$200,MATCH($A64,J!$A$1:$A$200,0),MATCH(M$8,J!$A$1:$ZZ$1,0)),""),"")</f>
        <v>-1.25</v>
      </c>
      <c r="N64" s="48">
        <f>IFERROR(IF(INDEX(J!$A$1:$ZZ$200,MATCH($A64,J!$A$1:$A$200,0),MATCH(N$8,J!$A$1:$ZZ$1,0))&lt;&gt;"",INDEX(J!$A$1:$ZZ$200,MATCH($A64,J!$A$1:$A$200,0),MATCH(N$8,J!$A$1:$ZZ$1,0)),""),"")</f>
        <v>0.35</v>
      </c>
      <c r="O64" s="48">
        <f>IFERROR(IF(INDEX(J!$A$1:$ZZ$200,MATCH($A64,J!$A$1:$A$200,0),MATCH(O$8,J!$A$1:$ZZ$1,0))&lt;&gt;"",INDEX(J!$A$1:$ZZ$200,MATCH($A64,J!$A$1:$A$200,0),MATCH(O$8,J!$A$1:$ZZ$1,0)),""),"")</f>
        <v>-1.59</v>
      </c>
      <c r="P64" s="10"/>
      <c r="Q64" s="46">
        <v>2023</v>
      </c>
      <c r="R64" s="48">
        <f>IFERROR(IF(INDEX(J!$A$1:$ZZ$200,MATCH($A64,J!$A$1:$A$200,0),MATCH(R$8,J!$A$1:$ZZ$1,0))&lt;&gt;"",INDEX(J!$A$1:$ZZ$200,MATCH($A64,J!$A$1:$A$200,0),MATCH(R$8,J!$A$1:$ZZ$1,0)),""),"")</f>
        <v>2.4</v>
      </c>
      <c r="S64" s="48">
        <f>IFERROR(IF(INDEX(J!$A$1:$ZZ$200,MATCH($A64,J!$A$1:$A$200,0),MATCH(S$8,J!$A$1:$ZZ$1,0))&lt;&gt;"",INDEX(J!$A$1:$ZZ$200,MATCH($A64,J!$A$1:$A$200,0),MATCH(S$8,J!$A$1:$ZZ$1,0)),""),"")</f>
        <v>69.400000000000006</v>
      </c>
      <c r="T64" s="48">
        <f>IFERROR(IF(INDEX(J!$A$1:$ZZ$200,MATCH($A64,J!$A$1:$A$200,0),MATCH(T$8,J!$A$1:$ZZ$1,0))&lt;&gt;"",INDEX(J!$A$1:$ZZ$200,MATCH($A64,J!$A$1:$A$200,0),MATCH(T$8,J!$A$1:$ZZ$1,0)),""),"")</f>
        <v>38.700000000000003</v>
      </c>
      <c r="U64" s="48">
        <f>IFERROR(IF(INDEX(J!$A$1:$ZZ$200,MATCH($A64,J!$A$1:$A$200,0),MATCH(U$8,J!$A$1:$ZZ$1,0))&lt;&gt;"",INDEX(J!$A$1:$ZZ$200,MATCH($A64,J!$A$1:$A$200,0),MATCH(U$8,J!$A$1:$ZZ$1,0)),""),"")</f>
        <v>8.5</v>
      </c>
    </row>
    <row r="65" spans="1:21">
      <c r="A65" s="46">
        <v>2024</v>
      </c>
      <c r="B65" s="47">
        <f>IFERROR(IF(INDEX(J!$A$1:$ZZ$200,MATCH($A65,J!$A$1:$A$200,0),MATCH(B$8,J!$A$1:$ZZ$1,0))&lt;&gt;"",INDEX(J!$A$1:$ZZ$200,MATCH($A65,J!$A$1:$A$200,0),MATCH(B$8,J!$A$1:$ZZ$1,0)),""),"")</f>
        <v>3298.71</v>
      </c>
      <c r="C65" s="48">
        <f>IFERROR(IF(INDEX(J!$A$1:$ZZ$200,MATCH($A65,J!$A$1:$A$200,0),MATCH(C$8,J!$A$1:$ZZ$1,0))&lt;&gt;"",INDEX(J!$A$1:$ZZ$200,MATCH($A65,J!$A$1:$A$200,0),MATCH(C$8,J!$A$1:$ZZ$1,0)),""),"")</f>
        <v>38.979999999999997</v>
      </c>
      <c r="D65" s="10"/>
      <c r="E65" s="46">
        <v>2024</v>
      </c>
      <c r="F65" s="48">
        <f>IFERROR(IF(INDEX(J!$A$1:$ZZ$200,MATCH($A65,J!$A$1:$A$200,0),MATCH(F$8,J!$A$1:$ZZ$1,0))&lt;&gt;"",INDEX(J!$A$1:$ZZ$200,MATCH($A65,J!$A$1:$A$200,0),MATCH(F$8,J!$A$1:$ZZ$1,0)),""),"")</f>
        <v>0.36</v>
      </c>
      <c r="G65" s="48">
        <f>IFERROR(IF(INDEX(J!$A$1:$ZZ$200,MATCH($A65,J!$A$1:$A$200,0),MATCH(G$8,J!$A$1:$ZZ$1,0))&lt;&gt;"",INDEX(J!$A$1:$ZZ$200,MATCH($A65,J!$A$1:$A$200,0),MATCH(G$8,J!$A$1:$ZZ$1,0)),""),"")</f>
        <v>0.37</v>
      </c>
      <c r="H65" s="48">
        <f>IFERROR(IF(INDEX(J!$A$1:$ZZ$200,MATCH($A65,J!$A$1:$A$200,0),MATCH(H$8,J!$A$1:$ZZ$1,0))&lt;&gt;"",INDEX(J!$A$1:$ZZ$200,MATCH($A65,J!$A$1:$A$200,0),MATCH(H$8,J!$A$1:$ZZ$1,0)),""),"")</f>
        <v>-0.5</v>
      </c>
      <c r="I65" s="48">
        <f>IFERROR(IF(INDEX(J!$A$1:$ZZ$200,MATCH($A65,J!$A$1:$A$200,0),MATCH(I$8,J!$A$1:$ZZ$1,0))&lt;&gt;"",INDEX(J!$A$1:$ZZ$200,MATCH($A65,J!$A$1:$A$200,0),MATCH(I$8,J!$A$1:$ZZ$1,0)),""),"")</f>
        <v>0.22</v>
      </c>
      <c r="J65" s="48">
        <f>IFERROR(IF(INDEX(J!$A$1:$ZZ$200,MATCH($A65,J!$A$1:$A$200,0),MATCH(J$8,J!$A$1:$ZZ$1,0))&lt;&gt;"",INDEX(J!$A$1:$ZZ$200,MATCH($A65,J!$A$1:$A$200,0),MATCH(J$8,J!$A$1:$ZZ$1,0)),""),"")</f>
        <v>0.27</v>
      </c>
      <c r="K65" s="10"/>
      <c r="L65" s="46">
        <v>2024</v>
      </c>
      <c r="M65" s="48">
        <f>IFERROR(IF(INDEX(J!$A$1:$ZZ$200,MATCH($A65,J!$A$1:$A$200,0),MATCH(M$8,J!$A$1:$ZZ$1,0))&lt;&gt;"",INDEX(J!$A$1:$ZZ$200,MATCH($A65,J!$A$1:$A$200,0),MATCH(M$8,J!$A$1:$ZZ$1,0)),""),"")</f>
        <v>-0.89</v>
      </c>
      <c r="N65" s="48">
        <f>IFERROR(IF(INDEX(J!$A$1:$ZZ$200,MATCH($A65,J!$A$1:$A$200,0),MATCH(N$8,J!$A$1:$ZZ$1,0))&lt;&gt;"",INDEX(J!$A$1:$ZZ$200,MATCH($A65,J!$A$1:$A$200,0),MATCH(N$8,J!$A$1:$ZZ$1,0)),""),"")</f>
        <v>0.5</v>
      </c>
      <c r="O65" s="48">
        <f>IFERROR(IF(INDEX(J!$A$1:$ZZ$200,MATCH($A65,J!$A$1:$A$200,0),MATCH(O$8,J!$A$1:$ZZ$1,0))&lt;&gt;"",INDEX(J!$A$1:$ZZ$200,MATCH($A65,J!$A$1:$A$200,0),MATCH(O$8,J!$A$1:$ZZ$1,0)),""),"")</f>
        <v>-1.39</v>
      </c>
      <c r="P65" s="10"/>
      <c r="Q65" s="46">
        <v>2024</v>
      </c>
      <c r="R65" s="48">
        <f>IFERROR(IF(INDEX(J!$A$1:$ZZ$200,MATCH($A65,J!$A$1:$A$200,0),MATCH(R$8,J!$A$1:$ZZ$1,0))&lt;&gt;"",INDEX(J!$A$1:$ZZ$200,MATCH($A65,J!$A$1:$A$200,0),MATCH(R$8,J!$A$1:$ZZ$1,0)),""),"")</f>
        <v>2.4</v>
      </c>
      <c r="S65" s="48">
        <f>IFERROR(IF(INDEX(J!$A$1:$ZZ$200,MATCH($A65,J!$A$1:$A$200,0),MATCH(S$8,J!$A$1:$ZZ$1,0))&lt;&gt;"",INDEX(J!$A$1:$ZZ$200,MATCH($A65,J!$A$1:$A$200,0),MATCH(S$8,J!$A$1:$ZZ$1,0)),""),"")</f>
        <v>69.3</v>
      </c>
      <c r="T65" s="48">
        <f>IFERROR(IF(INDEX(J!$A$1:$ZZ$200,MATCH($A65,J!$A$1:$A$200,0),MATCH(T$8,J!$A$1:$ZZ$1,0))&lt;&gt;"",INDEX(J!$A$1:$ZZ$200,MATCH($A65,J!$A$1:$A$200,0),MATCH(T$8,J!$A$1:$ZZ$1,0)),""),"")</f>
        <v>38.799999999999997</v>
      </c>
      <c r="U65" s="48">
        <f>IFERROR(IF(INDEX(J!$A$1:$ZZ$200,MATCH($A65,J!$A$1:$A$200,0),MATCH(U$8,J!$A$1:$ZZ$1,0))&lt;&gt;"",INDEX(J!$A$1:$ZZ$200,MATCH($A65,J!$A$1:$A$200,0),MATCH(U$8,J!$A$1:$ZZ$1,0)),""),"")</f>
        <v>8.4</v>
      </c>
    </row>
    <row r="66" spans="1:21">
      <c r="A66" s="46">
        <v>2025</v>
      </c>
      <c r="B66" s="47">
        <f>IFERROR(IF(INDEX(J!$A$1:$ZZ$200,MATCH($A66,J!$A$1:$A$200,0),MATCH(B$8,J!$A$1:$ZZ$1,0))&lt;&gt;"",INDEX(J!$A$1:$ZZ$200,MATCH($A66,J!$A$1:$A$200,0),MATCH(B$8,J!$A$1:$ZZ$1,0)),""),"")</f>
        <v>3309.04</v>
      </c>
      <c r="C66" s="48">
        <f>IFERROR(IF(INDEX(J!$A$1:$ZZ$200,MATCH($A66,J!$A$1:$A$200,0),MATCH(C$8,J!$A$1:$ZZ$1,0))&lt;&gt;"",INDEX(J!$A$1:$ZZ$200,MATCH($A66,J!$A$1:$A$200,0),MATCH(C$8,J!$A$1:$ZZ$1,0)),""),"")</f>
        <v>39.04</v>
      </c>
      <c r="D66" s="10"/>
      <c r="E66" s="46">
        <v>2025</v>
      </c>
      <c r="F66" s="48">
        <f>IFERROR(IF(INDEX(J!$A$1:$ZZ$200,MATCH($A66,J!$A$1:$A$200,0),MATCH(F$8,J!$A$1:$ZZ$1,0))&lt;&gt;"",INDEX(J!$A$1:$ZZ$200,MATCH($A66,J!$A$1:$A$200,0),MATCH(F$8,J!$A$1:$ZZ$1,0)),""),"")</f>
        <v>0.32</v>
      </c>
      <c r="G66" s="48">
        <f>IFERROR(IF(INDEX(J!$A$1:$ZZ$200,MATCH($A66,J!$A$1:$A$200,0),MATCH(G$8,J!$A$1:$ZZ$1,0))&lt;&gt;"",INDEX(J!$A$1:$ZZ$200,MATCH($A66,J!$A$1:$A$200,0),MATCH(G$8,J!$A$1:$ZZ$1,0)),""),"")</f>
        <v>0.34</v>
      </c>
      <c r="H66" s="48">
        <f>IFERROR(IF(INDEX(J!$A$1:$ZZ$200,MATCH($A66,J!$A$1:$A$200,0),MATCH(H$8,J!$A$1:$ZZ$1,0))&lt;&gt;"",INDEX(J!$A$1:$ZZ$200,MATCH($A66,J!$A$1:$A$200,0),MATCH(H$8,J!$A$1:$ZZ$1,0)),""),"")</f>
        <v>-0.52</v>
      </c>
      <c r="I66" s="48">
        <f>IFERROR(IF(INDEX(J!$A$1:$ZZ$200,MATCH($A66,J!$A$1:$A$200,0),MATCH(I$8,J!$A$1:$ZZ$1,0))&lt;&gt;"",INDEX(J!$A$1:$ZZ$200,MATCH($A66,J!$A$1:$A$200,0),MATCH(I$8,J!$A$1:$ZZ$1,0)),""),"")</f>
        <v>0.23</v>
      </c>
      <c r="J66" s="48">
        <f>IFERROR(IF(INDEX(J!$A$1:$ZZ$200,MATCH($A66,J!$A$1:$A$200,0),MATCH(J$8,J!$A$1:$ZZ$1,0))&lt;&gt;"",INDEX(J!$A$1:$ZZ$200,MATCH($A66,J!$A$1:$A$200,0),MATCH(J$8,J!$A$1:$ZZ$1,0)),""),"")</f>
        <v>0.27</v>
      </c>
      <c r="K66" s="10"/>
      <c r="L66" s="10"/>
      <c r="M66" s="10"/>
      <c r="N66" s="10"/>
      <c r="O66" s="10"/>
      <c r="P66" s="10"/>
      <c r="Q66" s="46">
        <v>2025</v>
      </c>
      <c r="R66" s="48">
        <f>IFERROR(IF(INDEX(J!$A$1:$ZZ$200,MATCH($A66,J!$A$1:$A$200,0),MATCH(R$8,J!$A$1:$ZZ$1,0))&lt;&gt;"",INDEX(J!$A$1:$ZZ$200,MATCH($A66,J!$A$1:$A$200,0),MATCH(R$8,J!$A$1:$ZZ$1,0)),""),"")</f>
        <v>2.4</v>
      </c>
      <c r="S66" s="48">
        <f>IFERROR(IF(INDEX(J!$A$1:$ZZ$200,MATCH($A66,J!$A$1:$A$200,0),MATCH(S$8,J!$A$1:$ZZ$1,0))&lt;&gt;"",INDEX(J!$A$1:$ZZ$200,MATCH($A66,J!$A$1:$A$200,0),MATCH(S$8,J!$A$1:$ZZ$1,0)),""),"")</f>
        <v>69.2</v>
      </c>
      <c r="T66" s="48">
        <f>IFERROR(IF(INDEX(J!$A$1:$ZZ$200,MATCH($A66,J!$A$1:$A$200,0),MATCH(T$8,J!$A$1:$ZZ$1,0))&lt;&gt;"",INDEX(J!$A$1:$ZZ$200,MATCH($A66,J!$A$1:$A$200,0),MATCH(T$8,J!$A$1:$ZZ$1,0)),""),"")</f>
        <v>38.9</v>
      </c>
      <c r="U66" s="48">
        <f>IFERROR(IF(INDEX(J!$A$1:$ZZ$200,MATCH($A66,J!$A$1:$A$200,0),MATCH(U$8,J!$A$1:$ZZ$1,0))&lt;&gt;"",INDEX(J!$A$1:$ZZ$200,MATCH($A66,J!$A$1:$A$200,0),MATCH(U$8,J!$A$1:$ZZ$1,0)),""),"")</f>
        <v>8.4</v>
      </c>
    </row>
    <row r="67" spans="1:21">
      <c r="A67" s="46">
        <v>2026</v>
      </c>
      <c r="B67" s="47">
        <f>IFERROR(IF(INDEX(J!$A$1:$ZZ$200,MATCH($A67,J!$A$1:$A$200,0),MATCH(B$8,J!$A$1:$ZZ$1,0))&lt;&gt;"",INDEX(J!$A$1:$ZZ$200,MATCH($A67,J!$A$1:$A$200,0),MATCH(B$8,J!$A$1:$ZZ$1,0)),""),"")</f>
        <v>3319.2</v>
      </c>
      <c r="C67" s="48">
        <f>IFERROR(IF(INDEX(J!$A$1:$ZZ$200,MATCH($A67,J!$A$1:$A$200,0),MATCH(C$8,J!$A$1:$ZZ$1,0))&lt;&gt;"",INDEX(J!$A$1:$ZZ$200,MATCH($A67,J!$A$1:$A$200,0),MATCH(C$8,J!$A$1:$ZZ$1,0)),""),"")</f>
        <v>39.11</v>
      </c>
      <c r="D67" s="10"/>
      <c r="E67" s="46">
        <v>2026</v>
      </c>
      <c r="F67" s="48">
        <f>IFERROR(IF(INDEX(J!$A$1:$ZZ$200,MATCH($A67,J!$A$1:$A$200,0),MATCH(F$8,J!$A$1:$ZZ$1,0))&lt;&gt;"",INDEX(J!$A$1:$ZZ$200,MATCH($A67,J!$A$1:$A$200,0),MATCH(F$8,J!$A$1:$ZZ$1,0)),""),"")</f>
        <v>0.31</v>
      </c>
      <c r="G67" s="48">
        <f>IFERROR(IF(INDEX(J!$A$1:$ZZ$200,MATCH($A67,J!$A$1:$A$200,0),MATCH(G$8,J!$A$1:$ZZ$1,0))&lt;&gt;"",INDEX(J!$A$1:$ZZ$200,MATCH($A67,J!$A$1:$A$200,0),MATCH(G$8,J!$A$1:$ZZ$1,0)),""),"")</f>
        <v>0.36</v>
      </c>
      <c r="H67" s="48">
        <f>IFERROR(IF(INDEX(J!$A$1:$ZZ$200,MATCH($A67,J!$A$1:$A$200,0),MATCH(H$8,J!$A$1:$ZZ$1,0))&lt;&gt;"",INDEX(J!$A$1:$ZZ$200,MATCH($A67,J!$A$1:$A$200,0),MATCH(H$8,J!$A$1:$ZZ$1,0)),""),"")</f>
        <v>-0.55000000000000004</v>
      </c>
      <c r="I67" s="48">
        <f>IFERROR(IF(INDEX(J!$A$1:$ZZ$200,MATCH($A67,J!$A$1:$A$200,0),MATCH(I$8,J!$A$1:$ZZ$1,0))&lt;&gt;"",INDEX(J!$A$1:$ZZ$200,MATCH($A67,J!$A$1:$A$200,0),MATCH(I$8,J!$A$1:$ZZ$1,0)),""),"")</f>
        <v>0.22</v>
      </c>
      <c r="J67" s="48">
        <f>IFERROR(IF(INDEX(J!$A$1:$ZZ$200,MATCH($A67,J!$A$1:$A$200,0),MATCH(J$8,J!$A$1:$ZZ$1,0))&lt;&gt;"",INDEX(J!$A$1:$ZZ$200,MATCH($A67,J!$A$1:$A$200,0),MATCH(J$8,J!$A$1:$ZZ$1,0)),""),"")</f>
        <v>0.27</v>
      </c>
      <c r="K67" s="10"/>
      <c r="L67" s="10"/>
      <c r="M67" s="10"/>
      <c r="N67" s="10"/>
      <c r="O67" s="10"/>
      <c r="P67" s="10"/>
      <c r="Q67" s="46">
        <v>2026</v>
      </c>
      <c r="R67" s="48">
        <f>IFERROR(IF(INDEX(J!$A$1:$ZZ$200,MATCH($A67,J!$A$1:$A$200,0),MATCH(R$8,J!$A$1:$ZZ$1,0))&lt;&gt;"",INDEX(J!$A$1:$ZZ$200,MATCH($A67,J!$A$1:$A$200,0),MATCH(R$8,J!$A$1:$ZZ$1,0)),""),"")</f>
        <v>2.4</v>
      </c>
      <c r="S67" s="48">
        <f>IFERROR(IF(INDEX(J!$A$1:$ZZ$200,MATCH($A67,J!$A$1:$A$200,0),MATCH(S$8,J!$A$1:$ZZ$1,0))&lt;&gt;"",INDEX(J!$A$1:$ZZ$200,MATCH($A67,J!$A$1:$A$200,0),MATCH(S$8,J!$A$1:$ZZ$1,0)),""),"")</f>
        <v>69.099999999999994</v>
      </c>
      <c r="T67" s="48">
        <f>IFERROR(IF(INDEX(J!$A$1:$ZZ$200,MATCH($A67,J!$A$1:$A$200,0),MATCH(T$8,J!$A$1:$ZZ$1,0))&lt;&gt;"",INDEX(J!$A$1:$ZZ$200,MATCH($A67,J!$A$1:$A$200,0),MATCH(T$8,J!$A$1:$ZZ$1,0)),""),"")</f>
        <v>38.9</v>
      </c>
      <c r="U67" s="48">
        <f>IFERROR(IF(INDEX(J!$A$1:$ZZ$200,MATCH($A67,J!$A$1:$A$200,0),MATCH(U$8,J!$A$1:$ZZ$1,0))&lt;&gt;"",INDEX(J!$A$1:$ZZ$200,MATCH($A67,J!$A$1:$A$200,0),MATCH(U$8,J!$A$1:$ZZ$1,0)),""),"")</f>
        <v>8.4</v>
      </c>
    </row>
    <row r="68" spans="1:21">
      <c r="A68" s="46">
        <v>2027</v>
      </c>
      <c r="B68" s="47">
        <f>IFERROR(IF(INDEX(J!$A$1:$ZZ$200,MATCH($A68,J!$A$1:$A$200,0),MATCH(B$8,J!$A$1:$ZZ$1,0))&lt;&gt;"",INDEX(J!$A$1:$ZZ$200,MATCH($A68,J!$A$1:$A$200,0),MATCH(B$8,J!$A$1:$ZZ$1,0)),""),"")</f>
        <v>3331.29</v>
      </c>
      <c r="C68" s="48">
        <f>IFERROR(IF(INDEX(J!$A$1:$ZZ$200,MATCH($A68,J!$A$1:$A$200,0),MATCH(C$8,J!$A$1:$ZZ$1,0))&lt;&gt;"",INDEX(J!$A$1:$ZZ$200,MATCH($A68,J!$A$1:$A$200,0),MATCH(C$8,J!$A$1:$ZZ$1,0)),""),"")</f>
        <v>39.200000000000003</v>
      </c>
      <c r="D68" s="10"/>
      <c r="E68" s="46">
        <v>2027</v>
      </c>
      <c r="F68" s="48">
        <f>IFERROR(IF(INDEX(J!$A$1:$ZZ$200,MATCH($A68,J!$A$1:$A$200,0),MATCH(F$8,J!$A$1:$ZZ$1,0))&lt;&gt;"",INDEX(J!$A$1:$ZZ$200,MATCH($A68,J!$A$1:$A$200,0),MATCH(F$8,J!$A$1:$ZZ$1,0)),""),"")</f>
        <v>0.35</v>
      </c>
      <c r="G68" s="48">
        <f>IFERROR(IF(INDEX(J!$A$1:$ZZ$200,MATCH($A68,J!$A$1:$A$200,0),MATCH(G$8,J!$A$1:$ZZ$1,0))&lt;&gt;"",INDEX(J!$A$1:$ZZ$200,MATCH($A68,J!$A$1:$A$200,0),MATCH(G$8,J!$A$1:$ZZ$1,0)),""),"")</f>
        <v>0.37</v>
      </c>
      <c r="H68" s="48">
        <f>IFERROR(IF(INDEX(J!$A$1:$ZZ$200,MATCH($A68,J!$A$1:$A$200,0),MATCH(H$8,J!$A$1:$ZZ$1,0))&lt;&gt;"",INDEX(J!$A$1:$ZZ$200,MATCH($A68,J!$A$1:$A$200,0),MATCH(H$8,J!$A$1:$ZZ$1,0)),""),"")</f>
        <v>-0.52</v>
      </c>
      <c r="I68" s="48">
        <f>IFERROR(IF(INDEX(J!$A$1:$ZZ$200,MATCH($A68,J!$A$1:$A$200,0),MATCH(I$8,J!$A$1:$ZZ$1,0))&lt;&gt;"",INDEX(J!$A$1:$ZZ$200,MATCH($A68,J!$A$1:$A$200,0),MATCH(I$8,J!$A$1:$ZZ$1,0)),""),"")</f>
        <v>0.22</v>
      </c>
      <c r="J68" s="48">
        <f>IFERROR(IF(INDEX(J!$A$1:$ZZ$200,MATCH($A68,J!$A$1:$A$200,0),MATCH(J$8,J!$A$1:$ZZ$1,0))&lt;&gt;"",INDEX(J!$A$1:$ZZ$200,MATCH($A68,J!$A$1:$A$200,0),MATCH(J$8,J!$A$1:$ZZ$1,0)),""),"")</f>
        <v>0.27</v>
      </c>
      <c r="K68" s="10"/>
      <c r="L68" s="10"/>
      <c r="M68" s="10"/>
      <c r="N68" s="10"/>
      <c r="O68" s="10"/>
      <c r="P68" s="10"/>
      <c r="Q68" s="46">
        <v>2027</v>
      </c>
      <c r="R68" s="48">
        <f>IFERROR(IF(INDEX(J!$A$1:$ZZ$200,MATCH($A68,J!$A$1:$A$200,0),MATCH(R$8,J!$A$1:$ZZ$1,0))&lt;&gt;"",INDEX(J!$A$1:$ZZ$200,MATCH($A68,J!$A$1:$A$200,0),MATCH(R$8,J!$A$1:$ZZ$1,0)),""),"")</f>
        <v>2.4</v>
      </c>
      <c r="S68" s="48">
        <f>IFERROR(IF(INDEX(J!$A$1:$ZZ$200,MATCH($A68,J!$A$1:$A$200,0),MATCH(S$8,J!$A$1:$ZZ$1,0))&lt;&gt;"",INDEX(J!$A$1:$ZZ$200,MATCH($A68,J!$A$1:$A$200,0),MATCH(S$8,J!$A$1:$ZZ$1,0)),""),"")</f>
        <v>68.900000000000006</v>
      </c>
      <c r="T68" s="48">
        <f>IFERROR(IF(INDEX(J!$A$1:$ZZ$200,MATCH($A68,J!$A$1:$A$200,0),MATCH(T$8,J!$A$1:$ZZ$1,0))&lt;&gt;"",INDEX(J!$A$1:$ZZ$200,MATCH($A68,J!$A$1:$A$200,0),MATCH(T$8,J!$A$1:$ZZ$1,0)),""),"")</f>
        <v>39</v>
      </c>
      <c r="U68" s="48">
        <f>IFERROR(IF(INDEX(J!$A$1:$ZZ$200,MATCH($A68,J!$A$1:$A$200,0),MATCH(U$8,J!$A$1:$ZZ$1,0))&lt;&gt;"",INDEX(J!$A$1:$ZZ$200,MATCH($A68,J!$A$1:$A$200,0),MATCH(U$8,J!$A$1:$ZZ$1,0)),""),"")</f>
        <v>8.4</v>
      </c>
    </row>
    <row r="69" spans="1:21">
      <c r="A69" s="46">
        <v>2028</v>
      </c>
      <c r="B69" s="47">
        <f>IFERROR(IF(INDEX(J!$A$1:$ZZ$200,MATCH($A69,J!$A$1:$A$200,0),MATCH(B$8,J!$A$1:$ZZ$1,0))&lt;&gt;"",INDEX(J!$A$1:$ZZ$200,MATCH($A69,J!$A$1:$A$200,0),MATCH(B$8,J!$A$1:$ZZ$1,0)),""),"")</f>
        <v>3343.39</v>
      </c>
      <c r="C69" s="48">
        <f>IFERROR(IF(INDEX(J!$A$1:$ZZ$200,MATCH($A69,J!$A$1:$A$200,0),MATCH(C$8,J!$A$1:$ZZ$1,0))&lt;&gt;"",INDEX(J!$A$1:$ZZ$200,MATCH($A69,J!$A$1:$A$200,0),MATCH(C$8,J!$A$1:$ZZ$1,0)),""),"")</f>
        <v>39.31</v>
      </c>
      <c r="D69" s="10"/>
      <c r="E69" s="46">
        <v>2028</v>
      </c>
      <c r="F69" s="48">
        <f>IFERROR(IF(INDEX(J!$A$1:$ZZ$200,MATCH($A69,J!$A$1:$A$200,0),MATCH(F$8,J!$A$1:$ZZ$1,0))&lt;&gt;"",INDEX(J!$A$1:$ZZ$200,MATCH($A69,J!$A$1:$A$200,0),MATCH(F$8,J!$A$1:$ZZ$1,0)),""),"")</f>
        <v>0.35</v>
      </c>
      <c r="G69" s="48">
        <f>IFERROR(IF(INDEX(J!$A$1:$ZZ$200,MATCH($A69,J!$A$1:$A$200,0),MATCH(G$8,J!$A$1:$ZZ$1,0))&lt;&gt;"",INDEX(J!$A$1:$ZZ$200,MATCH($A69,J!$A$1:$A$200,0),MATCH(G$8,J!$A$1:$ZZ$1,0)),""),"")</f>
        <v>0.38</v>
      </c>
      <c r="H69" s="48">
        <f>IFERROR(IF(INDEX(J!$A$1:$ZZ$200,MATCH($A69,J!$A$1:$A$200,0),MATCH(H$8,J!$A$1:$ZZ$1,0))&lt;&gt;"",INDEX(J!$A$1:$ZZ$200,MATCH($A69,J!$A$1:$A$200,0),MATCH(H$8,J!$A$1:$ZZ$1,0)),""),"")</f>
        <v>-0.53</v>
      </c>
      <c r="I69" s="48">
        <f>IFERROR(IF(INDEX(J!$A$1:$ZZ$200,MATCH($A69,J!$A$1:$A$200,0),MATCH(I$8,J!$A$1:$ZZ$1,0))&lt;&gt;"",INDEX(J!$A$1:$ZZ$200,MATCH($A69,J!$A$1:$A$200,0),MATCH(I$8,J!$A$1:$ZZ$1,0)),""),"")</f>
        <v>0.22</v>
      </c>
      <c r="J69" s="48">
        <f>IFERROR(IF(INDEX(J!$A$1:$ZZ$200,MATCH($A69,J!$A$1:$A$200,0),MATCH(J$8,J!$A$1:$ZZ$1,0))&lt;&gt;"",INDEX(J!$A$1:$ZZ$200,MATCH($A69,J!$A$1:$A$200,0),MATCH(J$8,J!$A$1:$ZZ$1,0)),""),"")</f>
        <v>0.27</v>
      </c>
      <c r="K69" s="10"/>
      <c r="L69" s="10"/>
      <c r="M69" s="10"/>
      <c r="N69" s="10"/>
      <c r="O69" s="10"/>
      <c r="P69" s="10"/>
      <c r="Q69" s="46">
        <v>2028</v>
      </c>
      <c r="R69" s="48">
        <f>IFERROR(IF(INDEX(J!$A$1:$ZZ$200,MATCH($A69,J!$A$1:$A$200,0),MATCH(R$8,J!$A$1:$ZZ$1,0))&lt;&gt;"",INDEX(J!$A$1:$ZZ$200,MATCH($A69,J!$A$1:$A$200,0),MATCH(R$8,J!$A$1:$ZZ$1,0)),""),"")</f>
        <v>2.4</v>
      </c>
      <c r="S69" s="48">
        <f>IFERROR(IF(INDEX(J!$A$1:$ZZ$200,MATCH($A69,J!$A$1:$A$200,0),MATCH(S$8,J!$A$1:$ZZ$1,0))&lt;&gt;"",INDEX(J!$A$1:$ZZ$200,MATCH($A69,J!$A$1:$A$200,0),MATCH(S$8,J!$A$1:$ZZ$1,0)),""),"")</f>
        <v>68.8</v>
      </c>
      <c r="T69" s="48">
        <f>IFERROR(IF(INDEX(J!$A$1:$ZZ$200,MATCH($A69,J!$A$1:$A$200,0),MATCH(T$8,J!$A$1:$ZZ$1,0))&lt;&gt;"",INDEX(J!$A$1:$ZZ$200,MATCH($A69,J!$A$1:$A$200,0),MATCH(T$8,J!$A$1:$ZZ$1,0)),""),"")</f>
        <v>39.1</v>
      </c>
      <c r="U69" s="48">
        <f>IFERROR(IF(INDEX(J!$A$1:$ZZ$200,MATCH($A69,J!$A$1:$A$200,0),MATCH(U$8,J!$A$1:$ZZ$1,0))&lt;&gt;"",INDEX(J!$A$1:$ZZ$200,MATCH($A69,J!$A$1:$A$200,0),MATCH(U$8,J!$A$1:$ZZ$1,0)),""),"")</f>
        <v>8.3000000000000007</v>
      </c>
    </row>
    <row r="70" spans="1:21">
      <c r="A70" s="46">
        <v>2029</v>
      </c>
      <c r="B70" s="47">
        <f>IFERROR(IF(INDEX(J!$A$1:$ZZ$200,MATCH($A70,J!$A$1:$A$200,0),MATCH(B$8,J!$A$1:$ZZ$1,0))&lt;&gt;"",INDEX(J!$A$1:$ZZ$200,MATCH($A70,J!$A$1:$A$200,0),MATCH(B$8,J!$A$1:$ZZ$1,0)),""),"")</f>
        <v>3355.15</v>
      </c>
      <c r="C70" s="48">
        <f>IFERROR(IF(INDEX(J!$A$1:$ZZ$200,MATCH($A70,J!$A$1:$A$200,0),MATCH(C$8,J!$A$1:$ZZ$1,0))&lt;&gt;"",INDEX(J!$A$1:$ZZ$200,MATCH($A70,J!$A$1:$A$200,0),MATCH(C$8,J!$A$1:$ZZ$1,0)),""),"")</f>
        <v>39.42</v>
      </c>
      <c r="D70" s="10"/>
      <c r="E70" s="46">
        <v>2029</v>
      </c>
      <c r="F70" s="48">
        <f>IFERROR(IF(INDEX(J!$A$1:$ZZ$200,MATCH($A70,J!$A$1:$A$200,0),MATCH(F$8,J!$A$1:$ZZ$1,0))&lt;&gt;"",INDEX(J!$A$1:$ZZ$200,MATCH($A70,J!$A$1:$A$200,0),MATCH(F$8,J!$A$1:$ZZ$1,0)),""),"")</f>
        <v>0.35</v>
      </c>
      <c r="G70" s="48">
        <f>IFERROR(IF(INDEX(J!$A$1:$ZZ$200,MATCH($A70,J!$A$1:$A$200,0),MATCH(G$8,J!$A$1:$ZZ$1,0))&lt;&gt;"",INDEX(J!$A$1:$ZZ$200,MATCH($A70,J!$A$1:$A$200,0),MATCH(G$8,J!$A$1:$ZZ$1,0)),""),"")</f>
        <v>0.39</v>
      </c>
      <c r="H70" s="48">
        <f>IFERROR(IF(INDEX(J!$A$1:$ZZ$200,MATCH($A70,J!$A$1:$A$200,0),MATCH(H$8,J!$A$1:$ZZ$1,0))&lt;&gt;"",INDEX(J!$A$1:$ZZ$200,MATCH($A70,J!$A$1:$A$200,0),MATCH(H$8,J!$A$1:$ZZ$1,0)),""),"")</f>
        <v>-0.53</v>
      </c>
      <c r="I70" s="48">
        <f>IFERROR(IF(INDEX(J!$A$1:$ZZ$200,MATCH($A70,J!$A$1:$A$200,0),MATCH(I$8,J!$A$1:$ZZ$1,0))&lt;&gt;"",INDEX(J!$A$1:$ZZ$200,MATCH($A70,J!$A$1:$A$200,0),MATCH(I$8,J!$A$1:$ZZ$1,0)),""),"")</f>
        <v>0.23</v>
      </c>
      <c r="J70" s="48">
        <f>IFERROR(IF(INDEX(J!$A$1:$ZZ$200,MATCH($A70,J!$A$1:$A$200,0),MATCH(J$8,J!$A$1:$ZZ$1,0))&lt;&gt;"",INDEX(J!$A$1:$ZZ$200,MATCH($A70,J!$A$1:$A$200,0),MATCH(J$8,J!$A$1:$ZZ$1,0)),""),"")</f>
        <v>0.27</v>
      </c>
      <c r="K70" s="10"/>
      <c r="L70" s="10"/>
      <c r="M70" s="10"/>
      <c r="N70" s="10"/>
      <c r="O70" s="10"/>
      <c r="P70" s="10"/>
      <c r="Q70" s="46">
        <v>2029</v>
      </c>
      <c r="R70" s="48">
        <f>IFERROR(IF(INDEX(J!$A$1:$ZZ$200,MATCH($A70,J!$A$1:$A$200,0),MATCH(R$8,J!$A$1:$ZZ$1,0))&lt;&gt;"",INDEX(J!$A$1:$ZZ$200,MATCH($A70,J!$A$1:$A$200,0),MATCH(R$8,J!$A$1:$ZZ$1,0)),""),"")</f>
        <v>2.4</v>
      </c>
      <c r="S70" s="48">
        <f>IFERROR(IF(INDEX(J!$A$1:$ZZ$200,MATCH($A70,J!$A$1:$A$200,0),MATCH(S$8,J!$A$1:$ZZ$1,0))&lt;&gt;"",INDEX(J!$A$1:$ZZ$200,MATCH($A70,J!$A$1:$A$200,0),MATCH(S$8,J!$A$1:$ZZ$1,0)),""),"")</f>
        <v>68.599999999999994</v>
      </c>
      <c r="T70" s="48">
        <f>IFERROR(IF(INDEX(J!$A$1:$ZZ$200,MATCH($A70,J!$A$1:$A$200,0),MATCH(T$8,J!$A$1:$ZZ$1,0))&lt;&gt;"",INDEX(J!$A$1:$ZZ$200,MATCH($A70,J!$A$1:$A$200,0),MATCH(T$8,J!$A$1:$ZZ$1,0)),""),"")</f>
        <v>39.1</v>
      </c>
      <c r="U70" s="48">
        <f>IFERROR(IF(INDEX(J!$A$1:$ZZ$200,MATCH($A70,J!$A$1:$A$200,0),MATCH(U$8,J!$A$1:$ZZ$1,0))&lt;&gt;"",INDEX(J!$A$1:$ZZ$200,MATCH($A70,J!$A$1:$A$200,0),MATCH(U$8,J!$A$1:$ZZ$1,0)),""),"")</f>
        <v>8.3000000000000007</v>
      </c>
    </row>
    <row r="71" spans="1:21">
      <c r="A71" s="46">
        <v>2030</v>
      </c>
      <c r="B71" s="47">
        <f>IFERROR(IF(INDEX(J!$A$1:$ZZ$200,MATCH($A71,J!$A$1:$A$200,0),MATCH(B$8,J!$A$1:$ZZ$1,0))&lt;&gt;"",INDEX(J!$A$1:$ZZ$200,MATCH($A71,J!$A$1:$A$200,0),MATCH(B$8,J!$A$1:$ZZ$1,0)),""),"")</f>
        <v>3368.86</v>
      </c>
      <c r="C71" s="48">
        <f>IFERROR(IF(INDEX(J!$A$1:$ZZ$200,MATCH($A71,J!$A$1:$A$200,0),MATCH(C$8,J!$A$1:$ZZ$1,0))&lt;&gt;"",INDEX(J!$A$1:$ZZ$200,MATCH($A71,J!$A$1:$A$200,0),MATCH(C$8,J!$A$1:$ZZ$1,0)),""),"")</f>
        <v>39.56</v>
      </c>
      <c r="D71" s="10"/>
      <c r="E71" s="46">
        <v>2030</v>
      </c>
      <c r="F71" s="48">
        <f>IFERROR(IF(INDEX(J!$A$1:$ZZ$200,MATCH($A71,J!$A$1:$A$200,0),MATCH(F$8,J!$A$1:$ZZ$1,0))&lt;&gt;"",INDEX(J!$A$1:$ZZ$200,MATCH($A71,J!$A$1:$A$200,0),MATCH(F$8,J!$A$1:$ZZ$1,0)),""),"")</f>
        <v>0.4</v>
      </c>
      <c r="G71" s="48">
        <f>IFERROR(IF(INDEX(J!$A$1:$ZZ$200,MATCH($A71,J!$A$1:$A$200,0),MATCH(G$8,J!$A$1:$ZZ$1,0))&lt;&gt;"",INDEX(J!$A$1:$ZZ$200,MATCH($A71,J!$A$1:$A$200,0),MATCH(G$8,J!$A$1:$ZZ$1,0)),""),"")</f>
        <v>0.39</v>
      </c>
      <c r="H71" s="48">
        <f>IFERROR(IF(INDEX(J!$A$1:$ZZ$200,MATCH($A71,J!$A$1:$A$200,0),MATCH(H$8,J!$A$1:$ZZ$1,0))&lt;&gt;"",INDEX(J!$A$1:$ZZ$200,MATCH($A71,J!$A$1:$A$200,0),MATCH(H$8,J!$A$1:$ZZ$1,0)),""),"")</f>
        <v>-0.48</v>
      </c>
      <c r="I71" s="48">
        <f>IFERROR(IF(INDEX(J!$A$1:$ZZ$200,MATCH($A71,J!$A$1:$A$200,0),MATCH(I$8,J!$A$1:$ZZ$1,0))&lt;&gt;"",INDEX(J!$A$1:$ZZ$200,MATCH($A71,J!$A$1:$A$200,0),MATCH(I$8,J!$A$1:$ZZ$1,0)),""),"")</f>
        <v>0.22</v>
      </c>
      <c r="J71" s="48">
        <f>IFERROR(IF(INDEX(J!$A$1:$ZZ$200,MATCH($A71,J!$A$1:$A$200,0),MATCH(J$8,J!$A$1:$ZZ$1,0))&lt;&gt;"",INDEX(J!$A$1:$ZZ$200,MATCH($A71,J!$A$1:$A$200,0),MATCH(J$8,J!$A$1:$ZZ$1,0)),""),"")</f>
        <v>0.27</v>
      </c>
      <c r="K71" s="10"/>
      <c r="L71" s="10"/>
      <c r="M71" s="10"/>
      <c r="N71" s="10"/>
      <c r="O71" s="10"/>
      <c r="P71" s="10"/>
      <c r="Q71" s="46">
        <v>2030</v>
      </c>
      <c r="R71" s="48">
        <f>IFERROR(IF(INDEX(J!$A$1:$ZZ$200,MATCH($A71,J!$A$1:$A$200,0),MATCH(R$8,J!$A$1:$ZZ$1,0))&lt;&gt;"",INDEX(J!$A$1:$ZZ$200,MATCH($A71,J!$A$1:$A$200,0),MATCH(R$8,J!$A$1:$ZZ$1,0)),""),"")</f>
        <v>2.4</v>
      </c>
      <c r="S71" s="48">
        <f>IFERROR(IF(INDEX(J!$A$1:$ZZ$200,MATCH($A71,J!$A$1:$A$200,0),MATCH(S$8,J!$A$1:$ZZ$1,0))&lt;&gt;"",INDEX(J!$A$1:$ZZ$200,MATCH($A71,J!$A$1:$A$200,0),MATCH(S$8,J!$A$1:$ZZ$1,0)),""),"")</f>
        <v>68.5</v>
      </c>
      <c r="T71" s="48">
        <f>IFERROR(IF(INDEX(J!$A$1:$ZZ$200,MATCH($A71,J!$A$1:$A$200,0),MATCH(T$8,J!$A$1:$ZZ$1,0))&lt;&gt;"",INDEX(J!$A$1:$ZZ$200,MATCH($A71,J!$A$1:$A$200,0),MATCH(T$8,J!$A$1:$ZZ$1,0)),""),"")</f>
        <v>39.200000000000003</v>
      </c>
      <c r="U71" s="48">
        <f>IFERROR(IF(INDEX(J!$A$1:$ZZ$200,MATCH($A71,J!$A$1:$A$200,0),MATCH(U$8,J!$A$1:$ZZ$1,0))&lt;&gt;"",INDEX(J!$A$1:$ZZ$200,MATCH($A71,J!$A$1:$A$200,0),MATCH(U$8,J!$A$1:$ZZ$1,0)),""),"")</f>
        <v>8.3000000000000007</v>
      </c>
    </row>
    <row r="72" spans="1:21">
      <c r="A72" s="46">
        <v>2031</v>
      </c>
      <c r="B72" s="47">
        <f>IFERROR(IF(INDEX(J!$A$1:$ZZ$200,MATCH($A72,J!$A$1:$A$200,0),MATCH(B$8,J!$A$1:$ZZ$1,0))&lt;&gt;"",INDEX(J!$A$1:$ZZ$200,MATCH($A72,J!$A$1:$A$200,0),MATCH(B$8,J!$A$1:$ZZ$1,0)),""),"")</f>
        <v>3382.55</v>
      </c>
      <c r="C72" s="48">
        <f>IFERROR(IF(INDEX(J!$A$1:$ZZ$200,MATCH($A72,J!$A$1:$A$200,0),MATCH(C$8,J!$A$1:$ZZ$1,0))&lt;&gt;"",INDEX(J!$A$1:$ZZ$200,MATCH($A72,J!$A$1:$A$200,0),MATCH(C$8,J!$A$1:$ZZ$1,0)),""),"")</f>
        <v>39.72</v>
      </c>
      <c r="D72" s="10"/>
      <c r="E72" s="46">
        <v>2031</v>
      </c>
      <c r="F72" s="48">
        <f>IFERROR(IF(INDEX(J!$A$1:$ZZ$200,MATCH($A72,J!$A$1:$A$200,0),MATCH(F$8,J!$A$1:$ZZ$1,0))&lt;&gt;"",INDEX(J!$A$1:$ZZ$200,MATCH($A72,J!$A$1:$A$200,0),MATCH(F$8,J!$A$1:$ZZ$1,0)),""),"")</f>
        <v>0.4</v>
      </c>
      <c r="G72" s="48">
        <f>IFERROR(IF(INDEX(J!$A$1:$ZZ$200,MATCH($A72,J!$A$1:$A$200,0),MATCH(G$8,J!$A$1:$ZZ$1,0))&lt;&gt;"",INDEX(J!$A$1:$ZZ$200,MATCH($A72,J!$A$1:$A$200,0),MATCH(G$8,J!$A$1:$ZZ$1,0)),""),"")</f>
        <v>0.39</v>
      </c>
      <c r="H72" s="48">
        <f>IFERROR(IF(INDEX(J!$A$1:$ZZ$200,MATCH($A72,J!$A$1:$A$200,0),MATCH(H$8,J!$A$1:$ZZ$1,0))&lt;&gt;"",INDEX(J!$A$1:$ZZ$200,MATCH($A72,J!$A$1:$A$200,0),MATCH(H$8,J!$A$1:$ZZ$1,0)),""),"")</f>
        <v>-0.49</v>
      </c>
      <c r="I72" s="48">
        <f>IFERROR(IF(INDEX(J!$A$1:$ZZ$200,MATCH($A72,J!$A$1:$A$200,0),MATCH(I$8,J!$A$1:$ZZ$1,0))&lt;&gt;"",INDEX(J!$A$1:$ZZ$200,MATCH($A72,J!$A$1:$A$200,0),MATCH(I$8,J!$A$1:$ZZ$1,0)),""),"")</f>
        <v>0.23</v>
      </c>
      <c r="J72" s="48">
        <f>IFERROR(IF(INDEX(J!$A$1:$ZZ$200,MATCH($A72,J!$A$1:$A$200,0),MATCH(J$8,J!$A$1:$ZZ$1,0))&lt;&gt;"",INDEX(J!$A$1:$ZZ$200,MATCH($A72,J!$A$1:$A$200,0),MATCH(J$8,J!$A$1:$ZZ$1,0)),""),"")</f>
        <v>0.27</v>
      </c>
      <c r="K72" s="10"/>
      <c r="L72" s="10"/>
      <c r="M72" s="10"/>
      <c r="N72" s="10"/>
      <c r="O72" s="10"/>
      <c r="P72" s="10"/>
      <c r="Q72" s="46">
        <v>2031</v>
      </c>
      <c r="R72" s="48">
        <f>IFERROR(IF(INDEX(J!$A$1:$ZZ$200,MATCH($A72,J!$A$1:$A$200,0),MATCH(R$8,J!$A$1:$ZZ$1,0))&lt;&gt;"",INDEX(J!$A$1:$ZZ$200,MATCH($A72,J!$A$1:$A$200,0),MATCH(R$8,J!$A$1:$ZZ$1,0)),""),"")</f>
        <v>2.4</v>
      </c>
      <c r="S72" s="48">
        <f>IFERROR(IF(INDEX(J!$A$1:$ZZ$200,MATCH($A72,J!$A$1:$A$200,0),MATCH(S$8,J!$A$1:$ZZ$1,0))&lt;&gt;"",INDEX(J!$A$1:$ZZ$200,MATCH($A72,J!$A$1:$A$200,0),MATCH(S$8,J!$A$1:$ZZ$1,0)),""),"")</f>
        <v>68.3</v>
      </c>
      <c r="T72" s="48">
        <f>IFERROR(IF(INDEX(J!$A$1:$ZZ$200,MATCH($A72,J!$A$1:$A$200,0),MATCH(T$8,J!$A$1:$ZZ$1,0))&lt;&gt;"",INDEX(J!$A$1:$ZZ$200,MATCH($A72,J!$A$1:$A$200,0),MATCH(T$8,J!$A$1:$ZZ$1,0)),""),"")</f>
        <v>39.200000000000003</v>
      </c>
      <c r="U72" s="48">
        <f>IFERROR(IF(INDEX(J!$A$1:$ZZ$200,MATCH($A72,J!$A$1:$A$200,0),MATCH(U$8,J!$A$1:$ZZ$1,0))&lt;&gt;"",INDEX(J!$A$1:$ZZ$200,MATCH($A72,J!$A$1:$A$200,0),MATCH(U$8,J!$A$1:$ZZ$1,0)),""),"")</f>
        <v>8.3000000000000007</v>
      </c>
    </row>
    <row r="73" spans="1:21">
      <c r="A73" s="46">
        <v>2032</v>
      </c>
      <c r="B73" s="47">
        <f>IFERROR(IF(INDEX(J!$A$1:$ZZ$200,MATCH($A73,J!$A$1:$A$200,0),MATCH(B$8,J!$A$1:$ZZ$1,0))&lt;&gt;"",INDEX(J!$A$1:$ZZ$200,MATCH($A73,J!$A$1:$A$200,0),MATCH(B$8,J!$A$1:$ZZ$1,0)),""),"")</f>
        <v>3398.66</v>
      </c>
      <c r="C73" s="48">
        <f>IFERROR(IF(INDEX(J!$A$1:$ZZ$200,MATCH($A73,J!$A$1:$A$200,0),MATCH(C$8,J!$A$1:$ZZ$1,0))&lt;&gt;"",INDEX(J!$A$1:$ZZ$200,MATCH($A73,J!$A$1:$A$200,0),MATCH(C$8,J!$A$1:$ZZ$1,0)),""),"")</f>
        <v>39.909999999999997</v>
      </c>
      <c r="D73" s="10"/>
      <c r="E73" s="46">
        <v>2032</v>
      </c>
      <c r="F73" s="48">
        <f>IFERROR(IF(INDEX(J!$A$1:$ZZ$200,MATCH($A73,J!$A$1:$A$200,0),MATCH(F$8,J!$A$1:$ZZ$1,0))&lt;&gt;"",INDEX(J!$A$1:$ZZ$200,MATCH($A73,J!$A$1:$A$200,0),MATCH(F$8,J!$A$1:$ZZ$1,0)),""),"")</f>
        <v>0.45</v>
      </c>
      <c r="G73" s="48">
        <f>IFERROR(IF(INDEX(J!$A$1:$ZZ$200,MATCH($A73,J!$A$1:$A$200,0),MATCH(G$8,J!$A$1:$ZZ$1,0))&lt;&gt;"",INDEX(J!$A$1:$ZZ$200,MATCH($A73,J!$A$1:$A$200,0),MATCH(G$8,J!$A$1:$ZZ$1,0)),""),"")</f>
        <v>0.39</v>
      </c>
      <c r="H73" s="48">
        <f>IFERROR(IF(INDEX(J!$A$1:$ZZ$200,MATCH($A73,J!$A$1:$A$200,0),MATCH(H$8,J!$A$1:$ZZ$1,0))&lt;&gt;"",INDEX(J!$A$1:$ZZ$200,MATCH($A73,J!$A$1:$A$200,0),MATCH(H$8,J!$A$1:$ZZ$1,0)),""),"")</f>
        <v>-0.43</v>
      </c>
      <c r="I73" s="48">
        <f>IFERROR(IF(INDEX(J!$A$1:$ZZ$200,MATCH($A73,J!$A$1:$A$200,0),MATCH(I$8,J!$A$1:$ZZ$1,0))&lt;&gt;"",INDEX(J!$A$1:$ZZ$200,MATCH($A73,J!$A$1:$A$200,0),MATCH(I$8,J!$A$1:$ZZ$1,0)),""),"")</f>
        <v>0.22</v>
      </c>
      <c r="J73" s="48">
        <f>IFERROR(IF(INDEX(J!$A$1:$ZZ$200,MATCH($A73,J!$A$1:$A$200,0),MATCH(J$8,J!$A$1:$ZZ$1,0))&lt;&gt;"",INDEX(J!$A$1:$ZZ$200,MATCH($A73,J!$A$1:$A$200,0),MATCH(J$8,J!$A$1:$ZZ$1,0)),""),"")</f>
        <v>0.27</v>
      </c>
      <c r="K73" s="10"/>
      <c r="L73" s="10"/>
      <c r="M73" s="10"/>
      <c r="N73" s="10"/>
      <c r="O73" s="10"/>
      <c r="P73" s="10"/>
      <c r="Q73" s="46">
        <v>2032</v>
      </c>
      <c r="R73" s="48">
        <f>IFERROR(IF(INDEX(J!$A$1:$ZZ$200,MATCH($A73,J!$A$1:$A$200,0),MATCH(R$8,J!$A$1:$ZZ$1,0))&lt;&gt;"",INDEX(J!$A$1:$ZZ$200,MATCH($A73,J!$A$1:$A$200,0),MATCH(R$8,J!$A$1:$ZZ$1,0)),""),"")</f>
        <v>2.4</v>
      </c>
      <c r="S73" s="48">
        <f>IFERROR(IF(INDEX(J!$A$1:$ZZ$200,MATCH($A73,J!$A$1:$A$200,0),MATCH(S$8,J!$A$1:$ZZ$1,0))&lt;&gt;"",INDEX(J!$A$1:$ZZ$200,MATCH($A73,J!$A$1:$A$200,0),MATCH(S$8,J!$A$1:$ZZ$1,0)),""),"")</f>
        <v>68.3</v>
      </c>
      <c r="T73" s="48">
        <f>IFERROR(IF(INDEX(J!$A$1:$ZZ$200,MATCH($A73,J!$A$1:$A$200,0),MATCH(T$8,J!$A$1:$ZZ$1,0))&lt;&gt;"",INDEX(J!$A$1:$ZZ$200,MATCH($A73,J!$A$1:$A$200,0),MATCH(T$8,J!$A$1:$ZZ$1,0)),""),"")</f>
        <v>39.299999999999997</v>
      </c>
      <c r="U73" s="48">
        <f>IFERROR(IF(INDEX(J!$A$1:$ZZ$200,MATCH($A73,J!$A$1:$A$200,0),MATCH(U$8,J!$A$1:$ZZ$1,0))&lt;&gt;"",INDEX(J!$A$1:$ZZ$200,MATCH($A73,J!$A$1:$A$200,0),MATCH(U$8,J!$A$1:$ZZ$1,0)),""),"")</f>
        <v>8.3000000000000007</v>
      </c>
    </row>
    <row r="74" spans="1:21">
      <c r="A74" s="46">
        <v>2033</v>
      </c>
      <c r="B74" s="47">
        <f>IFERROR(IF(INDEX(J!$A$1:$ZZ$200,MATCH($A74,J!$A$1:$A$200,0),MATCH(B$8,J!$A$1:$ZZ$1,0))&lt;&gt;"",INDEX(J!$A$1:$ZZ$200,MATCH($A74,J!$A$1:$A$200,0),MATCH(B$8,J!$A$1:$ZZ$1,0)),""),"")</f>
        <v>3415.88</v>
      </c>
      <c r="C74" s="48">
        <f>IFERROR(IF(INDEX(J!$A$1:$ZZ$200,MATCH($A74,J!$A$1:$A$200,0),MATCH(C$8,J!$A$1:$ZZ$1,0))&lt;&gt;"",INDEX(J!$A$1:$ZZ$200,MATCH($A74,J!$A$1:$A$200,0),MATCH(C$8,J!$A$1:$ZZ$1,0)),""),"")</f>
        <v>40.119999999999997</v>
      </c>
      <c r="D74" s="10"/>
      <c r="E74" s="46">
        <v>2033</v>
      </c>
      <c r="F74" s="48">
        <f>IFERROR(IF(INDEX(J!$A$1:$ZZ$200,MATCH($A74,J!$A$1:$A$200,0),MATCH(F$8,J!$A$1:$ZZ$1,0))&lt;&gt;"",INDEX(J!$A$1:$ZZ$200,MATCH($A74,J!$A$1:$A$200,0),MATCH(F$8,J!$A$1:$ZZ$1,0)),""),"")</f>
        <v>0.48</v>
      </c>
      <c r="G74" s="48">
        <f>IFERROR(IF(INDEX(J!$A$1:$ZZ$200,MATCH($A74,J!$A$1:$A$200,0),MATCH(G$8,J!$A$1:$ZZ$1,0))&lt;&gt;"",INDEX(J!$A$1:$ZZ$200,MATCH($A74,J!$A$1:$A$200,0),MATCH(G$8,J!$A$1:$ZZ$1,0)),""),"")</f>
        <v>0.39</v>
      </c>
      <c r="H74" s="48">
        <f>IFERROR(IF(INDEX(J!$A$1:$ZZ$200,MATCH($A74,J!$A$1:$A$200,0),MATCH(H$8,J!$A$1:$ZZ$1,0))&lt;&gt;"",INDEX(J!$A$1:$ZZ$200,MATCH($A74,J!$A$1:$A$200,0),MATCH(H$8,J!$A$1:$ZZ$1,0)),""),"")</f>
        <v>-0.41</v>
      </c>
      <c r="I74" s="48">
        <f>IFERROR(IF(INDEX(J!$A$1:$ZZ$200,MATCH($A74,J!$A$1:$A$200,0),MATCH(I$8,J!$A$1:$ZZ$1,0))&lt;&gt;"",INDEX(J!$A$1:$ZZ$200,MATCH($A74,J!$A$1:$A$200,0),MATCH(I$8,J!$A$1:$ZZ$1,0)),""),"")</f>
        <v>0.23</v>
      </c>
      <c r="J74" s="48">
        <f>IFERROR(IF(INDEX(J!$A$1:$ZZ$200,MATCH($A74,J!$A$1:$A$200,0),MATCH(J$8,J!$A$1:$ZZ$1,0))&lt;&gt;"",INDEX(J!$A$1:$ZZ$200,MATCH($A74,J!$A$1:$A$200,0),MATCH(J$8,J!$A$1:$ZZ$1,0)),""),"")</f>
        <v>0.27</v>
      </c>
      <c r="K74" s="10"/>
      <c r="L74" s="10"/>
      <c r="M74" s="10"/>
      <c r="N74" s="10"/>
      <c r="O74" s="10"/>
      <c r="P74" s="10"/>
      <c r="Q74" s="46">
        <v>2033</v>
      </c>
      <c r="R74" s="48">
        <f>IFERROR(IF(INDEX(J!$A$1:$ZZ$200,MATCH($A74,J!$A$1:$A$200,0),MATCH(R$8,J!$A$1:$ZZ$1,0))&lt;&gt;"",INDEX(J!$A$1:$ZZ$200,MATCH($A74,J!$A$1:$A$200,0),MATCH(R$8,J!$A$1:$ZZ$1,0)),""),"")</f>
        <v>2.4</v>
      </c>
      <c r="S74" s="48">
        <f>IFERROR(IF(INDEX(J!$A$1:$ZZ$200,MATCH($A74,J!$A$1:$A$200,0),MATCH(S$8,J!$A$1:$ZZ$1,0))&lt;&gt;"",INDEX(J!$A$1:$ZZ$200,MATCH($A74,J!$A$1:$A$200,0),MATCH(S$8,J!$A$1:$ZZ$1,0)),""),"")</f>
        <v>68.3</v>
      </c>
      <c r="T74" s="48">
        <f>IFERROR(IF(INDEX(J!$A$1:$ZZ$200,MATCH($A74,J!$A$1:$A$200,0),MATCH(T$8,J!$A$1:$ZZ$1,0))&lt;&gt;"",INDEX(J!$A$1:$ZZ$200,MATCH($A74,J!$A$1:$A$200,0),MATCH(T$8,J!$A$1:$ZZ$1,0)),""),"")</f>
        <v>39.299999999999997</v>
      </c>
      <c r="U74" s="48">
        <f>IFERROR(IF(INDEX(J!$A$1:$ZZ$200,MATCH($A74,J!$A$1:$A$200,0),MATCH(U$8,J!$A$1:$ZZ$1,0))&lt;&gt;"",INDEX(J!$A$1:$ZZ$200,MATCH($A74,J!$A$1:$A$200,0),MATCH(U$8,J!$A$1:$ZZ$1,0)),""),"")</f>
        <v>8.3000000000000007</v>
      </c>
    </row>
    <row r="75" spans="1:21">
      <c r="A75" s="46">
        <v>2034</v>
      </c>
      <c r="B75" s="47">
        <f>IFERROR(IF(INDEX(J!$A$1:$ZZ$200,MATCH($A75,J!$A$1:$A$200,0),MATCH(B$8,J!$A$1:$ZZ$1,0))&lt;&gt;"",INDEX(J!$A$1:$ZZ$200,MATCH($A75,J!$A$1:$A$200,0),MATCH(B$8,J!$A$1:$ZZ$1,0)),""),"")</f>
        <v>3434.38</v>
      </c>
      <c r="C75" s="48">
        <f>IFERROR(IF(INDEX(J!$A$1:$ZZ$200,MATCH($A75,J!$A$1:$A$200,0),MATCH(C$8,J!$A$1:$ZZ$1,0))&lt;&gt;"",INDEX(J!$A$1:$ZZ$200,MATCH($A75,J!$A$1:$A$200,0),MATCH(C$8,J!$A$1:$ZZ$1,0)),""),"")</f>
        <v>40.35</v>
      </c>
      <c r="D75" s="10"/>
      <c r="E75" s="46">
        <v>2034</v>
      </c>
      <c r="F75" s="48">
        <f>IFERROR(IF(INDEX(J!$A$1:$ZZ$200,MATCH($A75,J!$A$1:$A$200,0),MATCH(F$8,J!$A$1:$ZZ$1,0))&lt;&gt;"",INDEX(J!$A$1:$ZZ$200,MATCH($A75,J!$A$1:$A$200,0),MATCH(F$8,J!$A$1:$ZZ$1,0)),""),"")</f>
        <v>0.53</v>
      </c>
      <c r="G75" s="48">
        <f>IFERROR(IF(INDEX(J!$A$1:$ZZ$200,MATCH($A75,J!$A$1:$A$200,0),MATCH(G$8,J!$A$1:$ZZ$1,0))&lt;&gt;"",INDEX(J!$A$1:$ZZ$200,MATCH($A75,J!$A$1:$A$200,0),MATCH(G$8,J!$A$1:$ZZ$1,0)),""),"")</f>
        <v>0.39</v>
      </c>
      <c r="H75" s="48">
        <f>IFERROR(IF(INDEX(J!$A$1:$ZZ$200,MATCH($A75,J!$A$1:$A$200,0),MATCH(H$8,J!$A$1:$ZZ$1,0))&lt;&gt;"",INDEX(J!$A$1:$ZZ$200,MATCH($A75,J!$A$1:$A$200,0),MATCH(H$8,J!$A$1:$ZZ$1,0)),""),"")</f>
        <v>-0.36</v>
      </c>
      <c r="I75" s="48">
        <f>IFERROR(IF(INDEX(J!$A$1:$ZZ$200,MATCH($A75,J!$A$1:$A$200,0),MATCH(I$8,J!$A$1:$ZZ$1,0))&lt;&gt;"",INDEX(J!$A$1:$ZZ$200,MATCH($A75,J!$A$1:$A$200,0),MATCH(I$8,J!$A$1:$ZZ$1,0)),""),"")</f>
        <v>0.23</v>
      </c>
      <c r="J75" s="48">
        <f>IFERROR(IF(INDEX(J!$A$1:$ZZ$200,MATCH($A75,J!$A$1:$A$200,0),MATCH(J$8,J!$A$1:$ZZ$1,0))&lt;&gt;"",INDEX(J!$A$1:$ZZ$200,MATCH($A75,J!$A$1:$A$200,0),MATCH(J$8,J!$A$1:$ZZ$1,0)),""),"")</f>
        <v>0.27</v>
      </c>
      <c r="K75" s="10"/>
      <c r="L75" s="10"/>
      <c r="M75" s="10"/>
      <c r="N75" s="10"/>
      <c r="O75" s="10"/>
      <c r="P75" s="10"/>
      <c r="Q75" s="46">
        <v>2034</v>
      </c>
      <c r="R75" s="48">
        <f>IFERROR(IF(INDEX(J!$A$1:$ZZ$200,MATCH($A75,J!$A$1:$A$200,0),MATCH(R$8,J!$A$1:$ZZ$1,0))&lt;&gt;"",INDEX(J!$A$1:$ZZ$200,MATCH($A75,J!$A$1:$A$200,0),MATCH(R$8,J!$A$1:$ZZ$1,0)),""),"")</f>
        <v>2.4</v>
      </c>
      <c r="S75" s="48">
        <f>IFERROR(IF(INDEX(J!$A$1:$ZZ$200,MATCH($A75,J!$A$1:$A$200,0),MATCH(S$8,J!$A$1:$ZZ$1,0))&lt;&gt;"",INDEX(J!$A$1:$ZZ$200,MATCH($A75,J!$A$1:$A$200,0),MATCH(S$8,J!$A$1:$ZZ$1,0)),""),"")</f>
        <v>68.400000000000006</v>
      </c>
      <c r="T75" s="48">
        <f>IFERROR(IF(INDEX(J!$A$1:$ZZ$200,MATCH($A75,J!$A$1:$A$200,0),MATCH(T$8,J!$A$1:$ZZ$1,0))&lt;&gt;"",INDEX(J!$A$1:$ZZ$200,MATCH($A75,J!$A$1:$A$200,0),MATCH(T$8,J!$A$1:$ZZ$1,0)),""),"")</f>
        <v>39.299999999999997</v>
      </c>
      <c r="U75" s="48">
        <f>IFERROR(IF(INDEX(J!$A$1:$ZZ$200,MATCH($A75,J!$A$1:$A$200,0),MATCH(U$8,J!$A$1:$ZZ$1,0))&lt;&gt;"",INDEX(J!$A$1:$ZZ$200,MATCH($A75,J!$A$1:$A$200,0),MATCH(U$8,J!$A$1:$ZZ$1,0)),""),"")</f>
        <v>8.3000000000000007</v>
      </c>
    </row>
    <row r="76" spans="1:21">
      <c r="A76" s="46">
        <v>2035</v>
      </c>
      <c r="B76" s="47">
        <f>IFERROR(IF(INDEX(J!$A$1:$ZZ$200,MATCH($A76,J!$A$1:$A$200,0),MATCH(B$8,J!$A$1:$ZZ$1,0))&lt;&gt;"",INDEX(J!$A$1:$ZZ$200,MATCH($A76,J!$A$1:$A$200,0),MATCH(B$8,J!$A$1:$ZZ$1,0)),""),"")</f>
        <v>3455.84</v>
      </c>
      <c r="C76" s="48">
        <f>IFERROR(IF(INDEX(J!$A$1:$ZZ$200,MATCH($A76,J!$A$1:$A$200,0),MATCH(C$8,J!$A$1:$ZZ$1,0))&lt;&gt;"",INDEX(J!$A$1:$ZZ$200,MATCH($A76,J!$A$1:$A$200,0),MATCH(C$8,J!$A$1:$ZZ$1,0)),""),"")</f>
        <v>40.619999999999997</v>
      </c>
      <c r="D76" s="10"/>
      <c r="E76" s="46">
        <v>2035</v>
      </c>
      <c r="F76" s="48">
        <f>IFERROR(IF(INDEX(J!$A$1:$ZZ$200,MATCH($A76,J!$A$1:$A$200,0),MATCH(F$8,J!$A$1:$ZZ$1,0))&lt;&gt;"",INDEX(J!$A$1:$ZZ$200,MATCH($A76,J!$A$1:$A$200,0),MATCH(F$8,J!$A$1:$ZZ$1,0)),""),"")</f>
        <v>0.6</v>
      </c>
      <c r="G76" s="48">
        <f>IFERROR(IF(INDEX(J!$A$1:$ZZ$200,MATCH($A76,J!$A$1:$A$200,0),MATCH(G$8,J!$A$1:$ZZ$1,0))&lt;&gt;"",INDEX(J!$A$1:$ZZ$200,MATCH($A76,J!$A$1:$A$200,0),MATCH(G$8,J!$A$1:$ZZ$1,0)),""),"")</f>
        <v>0.39</v>
      </c>
      <c r="H76" s="48">
        <f>IFERROR(IF(INDEX(J!$A$1:$ZZ$200,MATCH($A76,J!$A$1:$A$200,0),MATCH(H$8,J!$A$1:$ZZ$1,0))&lt;&gt;"",INDEX(J!$A$1:$ZZ$200,MATCH($A76,J!$A$1:$A$200,0),MATCH(H$8,J!$A$1:$ZZ$1,0)),""),"")</f>
        <v>-0.28000000000000003</v>
      </c>
      <c r="I76" s="48">
        <f>IFERROR(IF(INDEX(J!$A$1:$ZZ$200,MATCH($A76,J!$A$1:$A$200,0),MATCH(I$8,J!$A$1:$ZZ$1,0))&lt;&gt;"",INDEX(J!$A$1:$ZZ$200,MATCH($A76,J!$A$1:$A$200,0),MATCH(I$8,J!$A$1:$ZZ$1,0)),""),"")</f>
        <v>0.23</v>
      </c>
      <c r="J76" s="48">
        <f>IFERROR(IF(INDEX(J!$A$1:$ZZ$200,MATCH($A76,J!$A$1:$A$200,0),MATCH(J$8,J!$A$1:$ZZ$1,0))&lt;&gt;"",INDEX(J!$A$1:$ZZ$200,MATCH($A76,J!$A$1:$A$200,0),MATCH(J$8,J!$A$1:$ZZ$1,0)),""),"")</f>
        <v>0.27</v>
      </c>
      <c r="K76" s="10"/>
      <c r="L76" s="10"/>
      <c r="M76" s="10"/>
      <c r="N76" s="10"/>
      <c r="O76" s="10"/>
      <c r="P76" s="10"/>
      <c r="Q76" s="46">
        <v>2035</v>
      </c>
      <c r="R76" s="48">
        <f>IFERROR(IF(INDEX(J!$A$1:$ZZ$200,MATCH($A76,J!$A$1:$A$200,0),MATCH(R$8,J!$A$1:$ZZ$1,0))&lt;&gt;"",INDEX(J!$A$1:$ZZ$200,MATCH($A76,J!$A$1:$A$200,0),MATCH(R$8,J!$A$1:$ZZ$1,0)),""),"")</f>
        <v>2.4</v>
      </c>
      <c r="S76" s="48">
        <f>IFERROR(IF(INDEX(J!$A$1:$ZZ$200,MATCH($A76,J!$A$1:$A$200,0),MATCH(S$8,J!$A$1:$ZZ$1,0))&lt;&gt;"",INDEX(J!$A$1:$ZZ$200,MATCH($A76,J!$A$1:$A$200,0),MATCH(S$8,J!$A$1:$ZZ$1,0)),""),"")</f>
        <v>68.599999999999994</v>
      </c>
      <c r="T76" s="48">
        <f>IFERROR(IF(INDEX(J!$A$1:$ZZ$200,MATCH($A76,J!$A$1:$A$200,0),MATCH(T$8,J!$A$1:$ZZ$1,0))&lt;&gt;"",INDEX(J!$A$1:$ZZ$200,MATCH($A76,J!$A$1:$A$200,0),MATCH(T$8,J!$A$1:$ZZ$1,0)),""),"")</f>
        <v>39.4</v>
      </c>
      <c r="U76" s="48">
        <f>IFERROR(IF(INDEX(J!$A$1:$ZZ$200,MATCH($A76,J!$A$1:$A$200,0),MATCH(U$8,J!$A$1:$ZZ$1,0))&lt;&gt;"",INDEX(J!$A$1:$ZZ$200,MATCH($A76,J!$A$1:$A$200,0),MATCH(U$8,J!$A$1:$ZZ$1,0)),""),"")</f>
        <v>8.3000000000000007</v>
      </c>
    </row>
    <row r="77" spans="1:21">
      <c r="A77" s="46">
        <v>2036</v>
      </c>
      <c r="B77" s="47">
        <f>IFERROR(IF(INDEX(J!$A$1:$ZZ$200,MATCH($A77,J!$A$1:$A$200,0),MATCH(B$8,J!$A$1:$ZZ$1,0))&lt;&gt;"",INDEX(J!$A$1:$ZZ$200,MATCH($A77,J!$A$1:$A$200,0),MATCH(B$8,J!$A$1:$ZZ$1,0)),""),"")</f>
        <v>3478.72</v>
      </c>
      <c r="C77" s="48">
        <f>IFERROR(IF(INDEX(J!$A$1:$ZZ$200,MATCH($A77,J!$A$1:$A$200,0),MATCH(C$8,J!$A$1:$ZZ$1,0))&lt;&gt;"",INDEX(J!$A$1:$ZZ$200,MATCH($A77,J!$A$1:$A$200,0),MATCH(C$8,J!$A$1:$ZZ$1,0)),""),"")</f>
        <v>40.9</v>
      </c>
      <c r="D77" s="10"/>
      <c r="E77" s="46">
        <v>2036</v>
      </c>
      <c r="F77" s="48">
        <f>IFERROR(IF(INDEX(J!$A$1:$ZZ$200,MATCH($A77,J!$A$1:$A$200,0),MATCH(F$8,J!$A$1:$ZZ$1,0))&lt;&gt;"",INDEX(J!$A$1:$ZZ$200,MATCH($A77,J!$A$1:$A$200,0),MATCH(F$8,J!$A$1:$ZZ$1,0)),""),"")</f>
        <v>0.67</v>
      </c>
      <c r="G77" s="48">
        <f>IFERROR(IF(INDEX(J!$A$1:$ZZ$200,MATCH($A77,J!$A$1:$A$200,0),MATCH(G$8,J!$A$1:$ZZ$1,0))&lt;&gt;"",INDEX(J!$A$1:$ZZ$200,MATCH($A77,J!$A$1:$A$200,0),MATCH(G$8,J!$A$1:$ZZ$1,0)),""),"")</f>
        <v>0.39</v>
      </c>
      <c r="H77" s="48">
        <f>IFERROR(IF(INDEX(J!$A$1:$ZZ$200,MATCH($A77,J!$A$1:$A$200,0),MATCH(H$8,J!$A$1:$ZZ$1,0))&lt;&gt;"",INDEX(J!$A$1:$ZZ$200,MATCH($A77,J!$A$1:$A$200,0),MATCH(H$8,J!$A$1:$ZZ$1,0)),""),"")</f>
        <v>-0.22</v>
      </c>
      <c r="I77" s="48">
        <f>IFERROR(IF(INDEX(J!$A$1:$ZZ$200,MATCH($A77,J!$A$1:$A$200,0),MATCH(I$8,J!$A$1:$ZZ$1,0))&lt;&gt;"",INDEX(J!$A$1:$ZZ$200,MATCH($A77,J!$A$1:$A$200,0),MATCH(I$8,J!$A$1:$ZZ$1,0)),""),"")</f>
        <v>0.23</v>
      </c>
      <c r="J77" s="48">
        <f>IFERROR(IF(INDEX(J!$A$1:$ZZ$200,MATCH($A77,J!$A$1:$A$200,0),MATCH(J$8,J!$A$1:$ZZ$1,0))&lt;&gt;"",INDEX(J!$A$1:$ZZ$200,MATCH($A77,J!$A$1:$A$200,0),MATCH(J$8,J!$A$1:$ZZ$1,0)),""),"")</f>
        <v>0.27</v>
      </c>
      <c r="K77" s="10"/>
      <c r="L77" s="10"/>
      <c r="M77" s="10"/>
      <c r="N77" s="10"/>
      <c r="O77" s="10"/>
      <c r="P77" s="10"/>
      <c r="Q77" s="46">
        <v>2036</v>
      </c>
      <c r="R77" s="48">
        <f>IFERROR(IF(INDEX(J!$A$1:$ZZ$200,MATCH($A77,J!$A$1:$A$200,0),MATCH(R$8,J!$A$1:$ZZ$1,0))&lt;&gt;"",INDEX(J!$A$1:$ZZ$200,MATCH($A77,J!$A$1:$A$200,0),MATCH(R$8,J!$A$1:$ZZ$1,0)),""),"")</f>
        <v>2.4</v>
      </c>
      <c r="S77" s="48">
        <f>IFERROR(IF(INDEX(J!$A$1:$ZZ$200,MATCH($A77,J!$A$1:$A$200,0),MATCH(S$8,J!$A$1:$ZZ$1,0))&lt;&gt;"",INDEX(J!$A$1:$ZZ$200,MATCH($A77,J!$A$1:$A$200,0),MATCH(S$8,J!$A$1:$ZZ$1,0)),""),"")</f>
        <v>68.900000000000006</v>
      </c>
      <c r="T77" s="48">
        <f>IFERROR(IF(INDEX(J!$A$1:$ZZ$200,MATCH($A77,J!$A$1:$A$200,0),MATCH(T$8,J!$A$1:$ZZ$1,0))&lt;&gt;"",INDEX(J!$A$1:$ZZ$200,MATCH($A77,J!$A$1:$A$200,0),MATCH(T$8,J!$A$1:$ZZ$1,0)),""),"")</f>
        <v>39.4</v>
      </c>
      <c r="U77" s="48">
        <f>IFERROR(IF(INDEX(J!$A$1:$ZZ$200,MATCH($A77,J!$A$1:$A$200,0),MATCH(U$8,J!$A$1:$ZZ$1,0))&lt;&gt;"",INDEX(J!$A$1:$ZZ$200,MATCH($A77,J!$A$1:$A$200,0),MATCH(U$8,J!$A$1:$ZZ$1,0)),""),"")</f>
        <v>8.3000000000000007</v>
      </c>
    </row>
    <row r="78" spans="1:21">
      <c r="A78" s="46">
        <v>2037</v>
      </c>
      <c r="B78" s="47">
        <f>IFERROR(IF(INDEX(J!$A$1:$ZZ$200,MATCH($A78,J!$A$1:$A$200,0),MATCH(B$8,J!$A$1:$ZZ$1,0))&lt;&gt;"",INDEX(J!$A$1:$ZZ$200,MATCH($A78,J!$A$1:$A$200,0),MATCH(B$8,J!$A$1:$ZZ$1,0)),""),"")</f>
        <v>3503.93</v>
      </c>
      <c r="C78" s="48">
        <f>IFERROR(IF(INDEX(J!$A$1:$ZZ$200,MATCH($A78,J!$A$1:$A$200,0),MATCH(C$8,J!$A$1:$ZZ$1,0))&lt;&gt;"",INDEX(J!$A$1:$ZZ$200,MATCH($A78,J!$A$1:$A$200,0),MATCH(C$8,J!$A$1:$ZZ$1,0)),""),"")</f>
        <v>41.22</v>
      </c>
      <c r="D78" s="10"/>
      <c r="E78" s="46">
        <v>2037</v>
      </c>
      <c r="F78" s="48">
        <f>IFERROR(IF(INDEX(J!$A$1:$ZZ$200,MATCH($A78,J!$A$1:$A$200,0),MATCH(F$8,J!$A$1:$ZZ$1,0))&lt;&gt;"",INDEX(J!$A$1:$ZZ$200,MATCH($A78,J!$A$1:$A$200,0),MATCH(F$8,J!$A$1:$ZZ$1,0)),""),"")</f>
        <v>0.72</v>
      </c>
      <c r="G78" s="48">
        <f>IFERROR(IF(INDEX(J!$A$1:$ZZ$200,MATCH($A78,J!$A$1:$A$200,0),MATCH(G$8,J!$A$1:$ZZ$1,0))&lt;&gt;"",INDEX(J!$A$1:$ZZ$200,MATCH($A78,J!$A$1:$A$200,0),MATCH(G$8,J!$A$1:$ZZ$1,0)),""),"")</f>
        <v>0.39</v>
      </c>
      <c r="H78" s="48">
        <f>IFERROR(IF(INDEX(J!$A$1:$ZZ$200,MATCH($A78,J!$A$1:$A$200,0),MATCH(H$8,J!$A$1:$ZZ$1,0))&lt;&gt;"",INDEX(J!$A$1:$ZZ$200,MATCH($A78,J!$A$1:$A$200,0),MATCH(H$8,J!$A$1:$ZZ$1,0)),""),"")</f>
        <v>-0.18</v>
      </c>
      <c r="I78" s="48">
        <f>IFERROR(IF(INDEX(J!$A$1:$ZZ$200,MATCH($A78,J!$A$1:$A$200,0),MATCH(I$8,J!$A$1:$ZZ$1,0))&lt;&gt;"",INDEX(J!$A$1:$ZZ$200,MATCH($A78,J!$A$1:$A$200,0),MATCH(I$8,J!$A$1:$ZZ$1,0)),""),"")</f>
        <v>0.23</v>
      </c>
      <c r="J78" s="48">
        <f>IFERROR(IF(INDEX(J!$A$1:$ZZ$200,MATCH($A78,J!$A$1:$A$200,0),MATCH(J$8,J!$A$1:$ZZ$1,0))&lt;&gt;"",INDEX(J!$A$1:$ZZ$200,MATCH($A78,J!$A$1:$A$200,0),MATCH(J$8,J!$A$1:$ZZ$1,0)),""),"")</f>
        <v>0.27</v>
      </c>
      <c r="K78" s="10"/>
      <c r="L78" s="10"/>
      <c r="M78" s="10"/>
      <c r="N78" s="10"/>
      <c r="O78" s="10"/>
      <c r="P78" s="10"/>
      <c r="Q78" s="46">
        <v>2037</v>
      </c>
      <c r="R78" s="48">
        <f>IFERROR(IF(INDEX(J!$A$1:$ZZ$200,MATCH($A78,J!$A$1:$A$200,0),MATCH(R$8,J!$A$1:$ZZ$1,0))&lt;&gt;"",INDEX(J!$A$1:$ZZ$200,MATCH($A78,J!$A$1:$A$200,0),MATCH(R$8,J!$A$1:$ZZ$1,0)),""),"")</f>
        <v>2.4</v>
      </c>
      <c r="S78" s="48">
        <f>IFERROR(IF(INDEX(J!$A$1:$ZZ$200,MATCH($A78,J!$A$1:$A$200,0),MATCH(S$8,J!$A$1:$ZZ$1,0))&lt;&gt;"",INDEX(J!$A$1:$ZZ$200,MATCH($A78,J!$A$1:$A$200,0),MATCH(S$8,J!$A$1:$ZZ$1,0)),""),"")</f>
        <v>69.3</v>
      </c>
      <c r="T78" s="48">
        <f>IFERROR(IF(INDEX(J!$A$1:$ZZ$200,MATCH($A78,J!$A$1:$A$200,0),MATCH(T$8,J!$A$1:$ZZ$1,0))&lt;&gt;"",INDEX(J!$A$1:$ZZ$200,MATCH($A78,J!$A$1:$A$200,0),MATCH(T$8,J!$A$1:$ZZ$1,0)),""),"")</f>
        <v>39.4</v>
      </c>
      <c r="U78" s="48">
        <f>IFERROR(IF(INDEX(J!$A$1:$ZZ$200,MATCH($A78,J!$A$1:$A$200,0),MATCH(U$8,J!$A$1:$ZZ$1,0))&lt;&gt;"",INDEX(J!$A$1:$ZZ$200,MATCH($A78,J!$A$1:$A$200,0),MATCH(U$8,J!$A$1:$ZZ$1,0)),""),"")</f>
        <v>8.3000000000000007</v>
      </c>
    </row>
    <row r="79" spans="1:21">
      <c r="A79" s="46">
        <v>2038</v>
      </c>
      <c r="B79" s="47">
        <f>IFERROR(IF(INDEX(J!$A$1:$ZZ$200,MATCH($A79,J!$A$1:$A$200,0),MATCH(B$8,J!$A$1:$ZZ$1,0))&lt;&gt;"",INDEX(J!$A$1:$ZZ$200,MATCH($A79,J!$A$1:$A$200,0),MATCH(B$8,J!$A$1:$ZZ$1,0)),""),"")</f>
        <v>3531.56</v>
      </c>
      <c r="C79" s="48">
        <f>IFERROR(IF(INDEX(J!$A$1:$ZZ$200,MATCH($A79,J!$A$1:$A$200,0),MATCH(C$8,J!$A$1:$ZZ$1,0))&lt;&gt;"",INDEX(J!$A$1:$ZZ$200,MATCH($A79,J!$A$1:$A$200,0),MATCH(C$8,J!$A$1:$ZZ$1,0)),""),"")</f>
        <v>41.57</v>
      </c>
      <c r="D79" s="10"/>
      <c r="E79" s="46">
        <v>2038</v>
      </c>
      <c r="F79" s="48">
        <f>IFERROR(IF(INDEX(J!$A$1:$ZZ$200,MATCH($A79,J!$A$1:$A$200,0),MATCH(F$8,J!$A$1:$ZZ$1,0))&lt;&gt;"",INDEX(J!$A$1:$ZZ$200,MATCH($A79,J!$A$1:$A$200,0),MATCH(F$8,J!$A$1:$ZZ$1,0)),""),"")</f>
        <v>0.77</v>
      </c>
      <c r="G79" s="48">
        <f>IFERROR(IF(INDEX(J!$A$1:$ZZ$200,MATCH($A79,J!$A$1:$A$200,0),MATCH(G$8,J!$A$1:$ZZ$1,0))&lt;&gt;"",INDEX(J!$A$1:$ZZ$200,MATCH($A79,J!$A$1:$A$200,0),MATCH(G$8,J!$A$1:$ZZ$1,0)),""),"")</f>
        <v>0.39</v>
      </c>
      <c r="H79" s="48">
        <f>IFERROR(IF(INDEX(J!$A$1:$ZZ$200,MATCH($A79,J!$A$1:$A$200,0),MATCH(H$8,J!$A$1:$ZZ$1,0))&lt;&gt;"",INDEX(J!$A$1:$ZZ$200,MATCH($A79,J!$A$1:$A$200,0),MATCH(H$8,J!$A$1:$ZZ$1,0)),""),"")</f>
        <v>-0.12</v>
      </c>
      <c r="I79" s="48">
        <f>IFERROR(IF(INDEX(J!$A$1:$ZZ$200,MATCH($A79,J!$A$1:$A$200,0),MATCH(I$8,J!$A$1:$ZZ$1,0))&lt;&gt;"",INDEX(J!$A$1:$ZZ$200,MATCH($A79,J!$A$1:$A$200,0),MATCH(I$8,J!$A$1:$ZZ$1,0)),""),"")</f>
        <v>0.23</v>
      </c>
      <c r="J79" s="48">
        <f>IFERROR(IF(INDEX(J!$A$1:$ZZ$200,MATCH($A79,J!$A$1:$A$200,0),MATCH(J$8,J!$A$1:$ZZ$1,0))&lt;&gt;"",INDEX(J!$A$1:$ZZ$200,MATCH($A79,J!$A$1:$A$200,0),MATCH(J$8,J!$A$1:$ZZ$1,0)),""),"")</f>
        <v>0.27</v>
      </c>
      <c r="K79" s="10"/>
      <c r="L79" s="10"/>
      <c r="M79" s="10"/>
      <c r="N79" s="10"/>
      <c r="O79" s="10"/>
      <c r="P79" s="10"/>
      <c r="Q79" s="46">
        <v>2038</v>
      </c>
      <c r="R79" s="48">
        <f>IFERROR(IF(INDEX(J!$A$1:$ZZ$200,MATCH($A79,J!$A$1:$A$200,0),MATCH(R$8,J!$A$1:$ZZ$1,0))&lt;&gt;"",INDEX(J!$A$1:$ZZ$200,MATCH($A79,J!$A$1:$A$200,0),MATCH(R$8,J!$A$1:$ZZ$1,0)),""),"")</f>
        <v>2.4</v>
      </c>
      <c r="S79" s="48">
        <f>IFERROR(IF(INDEX(J!$A$1:$ZZ$200,MATCH($A79,J!$A$1:$A$200,0),MATCH(S$8,J!$A$1:$ZZ$1,0))&lt;&gt;"",INDEX(J!$A$1:$ZZ$200,MATCH($A79,J!$A$1:$A$200,0),MATCH(S$8,J!$A$1:$ZZ$1,0)),""),"")</f>
        <v>69.900000000000006</v>
      </c>
      <c r="T79" s="48">
        <f>IFERROR(IF(INDEX(J!$A$1:$ZZ$200,MATCH($A79,J!$A$1:$A$200,0),MATCH(T$8,J!$A$1:$ZZ$1,0))&lt;&gt;"",INDEX(J!$A$1:$ZZ$200,MATCH($A79,J!$A$1:$A$200,0),MATCH(T$8,J!$A$1:$ZZ$1,0)),""),"")</f>
        <v>39.5</v>
      </c>
      <c r="U79" s="48">
        <f>IFERROR(IF(INDEX(J!$A$1:$ZZ$200,MATCH($A79,J!$A$1:$A$200,0),MATCH(U$8,J!$A$1:$ZZ$1,0))&lt;&gt;"",INDEX(J!$A$1:$ZZ$200,MATCH($A79,J!$A$1:$A$200,0),MATCH(U$8,J!$A$1:$ZZ$1,0)),""),"")</f>
        <v>8.3000000000000007</v>
      </c>
    </row>
    <row r="80" spans="1:21">
      <c r="A80" s="46">
        <v>2039</v>
      </c>
      <c r="B80" s="47">
        <f>IFERROR(IF(INDEX(J!$A$1:$ZZ$200,MATCH($A80,J!$A$1:$A$200,0),MATCH(B$8,J!$A$1:$ZZ$1,0))&lt;&gt;"",INDEX(J!$A$1:$ZZ$200,MATCH($A80,J!$A$1:$A$200,0),MATCH(B$8,J!$A$1:$ZZ$1,0)),""),"")</f>
        <v>3559.9</v>
      </c>
      <c r="C80" s="48">
        <f>IFERROR(IF(INDEX(J!$A$1:$ZZ$200,MATCH($A80,J!$A$1:$A$200,0),MATCH(C$8,J!$A$1:$ZZ$1,0))&lt;&gt;"",INDEX(J!$A$1:$ZZ$200,MATCH($A80,J!$A$1:$A$200,0),MATCH(C$8,J!$A$1:$ZZ$1,0)),""),"")</f>
        <v>41.93</v>
      </c>
      <c r="D80" s="10"/>
      <c r="E80" s="46">
        <v>2039</v>
      </c>
      <c r="F80" s="48">
        <f>IFERROR(IF(INDEX(J!$A$1:$ZZ$200,MATCH($A80,J!$A$1:$A$200,0),MATCH(F$8,J!$A$1:$ZZ$1,0))&lt;&gt;"",INDEX(J!$A$1:$ZZ$200,MATCH($A80,J!$A$1:$A$200,0),MATCH(F$8,J!$A$1:$ZZ$1,0)),""),"")</f>
        <v>0.78</v>
      </c>
      <c r="G80" s="48">
        <f>IFERROR(IF(INDEX(J!$A$1:$ZZ$200,MATCH($A80,J!$A$1:$A$200,0),MATCH(G$8,J!$A$1:$ZZ$1,0))&lt;&gt;"",INDEX(J!$A$1:$ZZ$200,MATCH($A80,J!$A$1:$A$200,0),MATCH(G$8,J!$A$1:$ZZ$1,0)),""),"")</f>
        <v>0.39</v>
      </c>
      <c r="H80" s="48">
        <f>IFERROR(IF(INDEX(J!$A$1:$ZZ$200,MATCH($A80,J!$A$1:$A$200,0),MATCH(H$8,J!$A$1:$ZZ$1,0))&lt;&gt;"",INDEX(J!$A$1:$ZZ$200,MATCH($A80,J!$A$1:$A$200,0),MATCH(H$8,J!$A$1:$ZZ$1,0)),""),"")</f>
        <v>-0.11</v>
      </c>
      <c r="I80" s="48">
        <f>IFERROR(IF(INDEX(J!$A$1:$ZZ$200,MATCH($A80,J!$A$1:$A$200,0),MATCH(I$8,J!$A$1:$ZZ$1,0))&lt;&gt;"",INDEX(J!$A$1:$ZZ$200,MATCH($A80,J!$A$1:$A$200,0),MATCH(I$8,J!$A$1:$ZZ$1,0)),""),"")</f>
        <v>0.23</v>
      </c>
      <c r="J80" s="48">
        <f>IFERROR(IF(INDEX(J!$A$1:$ZZ$200,MATCH($A80,J!$A$1:$A$200,0),MATCH(J$8,J!$A$1:$ZZ$1,0))&lt;&gt;"",INDEX(J!$A$1:$ZZ$200,MATCH($A80,J!$A$1:$A$200,0),MATCH(J$8,J!$A$1:$ZZ$1,0)),""),"")</f>
        <v>0.27</v>
      </c>
      <c r="K80" s="10"/>
      <c r="L80" s="10"/>
      <c r="M80" s="10"/>
      <c r="N80" s="10"/>
      <c r="O80" s="10"/>
      <c r="P80" s="10"/>
      <c r="Q80" s="46">
        <v>2039</v>
      </c>
      <c r="R80" s="48">
        <f>IFERROR(IF(INDEX(J!$A$1:$ZZ$200,MATCH($A80,J!$A$1:$A$200,0),MATCH(R$8,J!$A$1:$ZZ$1,0))&lt;&gt;"",INDEX(J!$A$1:$ZZ$200,MATCH($A80,J!$A$1:$A$200,0),MATCH(R$8,J!$A$1:$ZZ$1,0)),""),"")</f>
        <v>2.4</v>
      </c>
      <c r="S80" s="48">
        <f>IFERROR(IF(INDEX(J!$A$1:$ZZ$200,MATCH($A80,J!$A$1:$A$200,0),MATCH(S$8,J!$A$1:$ZZ$1,0))&lt;&gt;"",INDEX(J!$A$1:$ZZ$200,MATCH($A80,J!$A$1:$A$200,0),MATCH(S$8,J!$A$1:$ZZ$1,0)),""),"")</f>
        <v>70.400000000000006</v>
      </c>
      <c r="T80" s="48">
        <f>IFERROR(IF(INDEX(J!$A$1:$ZZ$200,MATCH($A80,J!$A$1:$A$200,0),MATCH(T$8,J!$A$1:$ZZ$1,0))&lt;&gt;"",INDEX(J!$A$1:$ZZ$200,MATCH($A80,J!$A$1:$A$200,0),MATCH(T$8,J!$A$1:$ZZ$1,0)),""),"")</f>
        <v>39.5</v>
      </c>
      <c r="U80" s="48">
        <f>IFERROR(IF(INDEX(J!$A$1:$ZZ$200,MATCH($A80,J!$A$1:$A$200,0),MATCH(U$8,J!$A$1:$ZZ$1,0))&lt;&gt;"",INDEX(J!$A$1:$ZZ$200,MATCH($A80,J!$A$1:$A$200,0),MATCH(U$8,J!$A$1:$ZZ$1,0)),""),"")</f>
        <v>8.3000000000000007</v>
      </c>
    </row>
    <row r="81" spans="1:21">
      <c r="A81" s="46">
        <v>2040</v>
      </c>
      <c r="B81" s="47">
        <f>IFERROR(IF(INDEX(J!$A$1:$ZZ$200,MATCH($A81,J!$A$1:$A$200,0),MATCH(B$8,J!$A$1:$ZZ$1,0))&lt;&gt;"",INDEX(J!$A$1:$ZZ$200,MATCH($A81,J!$A$1:$A$200,0),MATCH(B$8,J!$A$1:$ZZ$1,0)),""),"")</f>
        <v>3588.56</v>
      </c>
      <c r="C81" s="48">
        <f>IFERROR(IF(INDEX(J!$A$1:$ZZ$200,MATCH($A81,J!$A$1:$A$200,0),MATCH(C$8,J!$A$1:$ZZ$1,0))&lt;&gt;"",INDEX(J!$A$1:$ZZ$200,MATCH($A81,J!$A$1:$A$200,0),MATCH(C$8,J!$A$1:$ZZ$1,0)),""),"")</f>
        <v>42.29</v>
      </c>
      <c r="D81" s="10"/>
      <c r="E81" s="46">
        <v>2040</v>
      </c>
      <c r="F81" s="48">
        <f>IFERROR(IF(INDEX(J!$A$1:$ZZ$200,MATCH($A81,J!$A$1:$A$200,0),MATCH(F$8,J!$A$1:$ZZ$1,0))&lt;&gt;"",INDEX(J!$A$1:$ZZ$200,MATCH($A81,J!$A$1:$A$200,0),MATCH(F$8,J!$A$1:$ZZ$1,0)),""),"")</f>
        <v>0.79</v>
      </c>
      <c r="G81" s="48">
        <f>IFERROR(IF(INDEX(J!$A$1:$ZZ$200,MATCH($A81,J!$A$1:$A$200,0),MATCH(G$8,J!$A$1:$ZZ$1,0))&lt;&gt;"",INDEX(J!$A$1:$ZZ$200,MATCH($A81,J!$A$1:$A$200,0),MATCH(G$8,J!$A$1:$ZZ$1,0)),""),"")</f>
        <v>0.39</v>
      </c>
      <c r="H81" s="48">
        <f>IFERROR(IF(INDEX(J!$A$1:$ZZ$200,MATCH($A81,J!$A$1:$A$200,0),MATCH(H$8,J!$A$1:$ZZ$1,0))&lt;&gt;"",INDEX(J!$A$1:$ZZ$200,MATCH($A81,J!$A$1:$A$200,0),MATCH(H$8,J!$A$1:$ZZ$1,0)),""),"")</f>
        <v>-0.1</v>
      </c>
      <c r="I81" s="48">
        <f>IFERROR(IF(INDEX(J!$A$1:$ZZ$200,MATCH($A81,J!$A$1:$A$200,0),MATCH(I$8,J!$A$1:$ZZ$1,0))&lt;&gt;"",INDEX(J!$A$1:$ZZ$200,MATCH($A81,J!$A$1:$A$200,0),MATCH(I$8,J!$A$1:$ZZ$1,0)),""),"")</f>
        <v>0.23</v>
      </c>
      <c r="J81" s="48">
        <f>IFERROR(IF(INDEX(J!$A$1:$ZZ$200,MATCH($A81,J!$A$1:$A$200,0),MATCH(J$8,J!$A$1:$ZZ$1,0))&lt;&gt;"",INDEX(J!$A$1:$ZZ$200,MATCH($A81,J!$A$1:$A$200,0),MATCH(J$8,J!$A$1:$ZZ$1,0)),""),"")</f>
        <v>0.27</v>
      </c>
      <c r="K81" s="10"/>
      <c r="L81" s="10"/>
      <c r="M81" s="10"/>
      <c r="N81" s="10"/>
      <c r="O81" s="10"/>
      <c r="P81" s="10"/>
      <c r="Q81" s="46">
        <v>2040</v>
      </c>
      <c r="R81" s="48">
        <f>IFERROR(IF(INDEX(J!$A$1:$ZZ$200,MATCH($A81,J!$A$1:$A$200,0),MATCH(R$8,J!$A$1:$ZZ$1,0))&lt;&gt;"",INDEX(J!$A$1:$ZZ$200,MATCH($A81,J!$A$1:$A$200,0),MATCH(R$8,J!$A$1:$ZZ$1,0)),""),"")</f>
        <v>2.4</v>
      </c>
      <c r="S81" s="48">
        <f>IFERROR(IF(INDEX(J!$A$1:$ZZ$200,MATCH($A81,J!$A$1:$A$200,0),MATCH(S$8,J!$A$1:$ZZ$1,0))&lt;&gt;"",INDEX(J!$A$1:$ZZ$200,MATCH($A81,J!$A$1:$A$200,0),MATCH(S$8,J!$A$1:$ZZ$1,0)),""),"")</f>
        <v>70.900000000000006</v>
      </c>
      <c r="T81" s="48">
        <f>IFERROR(IF(INDEX(J!$A$1:$ZZ$200,MATCH($A81,J!$A$1:$A$200,0),MATCH(T$8,J!$A$1:$ZZ$1,0))&lt;&gt;"",INDEX(J!$A$1:$ZZ$200,MATCH($A81,J!$A$1:$A$200,0),MATCH(T$8,J!$A$1:$ZZ$1,0)),""),"")</f>
        <v>39.5</v>
      </c>
      <c r="U81" s="48">
        <f>IFERROR(IF(INDEX(J!$A$1:$ZZ$200,MATCH($A81,J!$A$1:$A$200,0),MATCH(U$8,J!$A$1:$ZZ$1,0))&lt;&gt;"",INDEX(J!$A$1:$ZZ$200,MATCH($A81,J!$A$1:$A$200,0),MATCH(U$8,J!$A$1:$ZZ$1,0)),""),"")</f>
        <v>8.3000000000000007</v>
      </c>
    </row>
    <row r="82" spans="1:21">
      <c r="A82" s="46">
        <v>2041</v>
      </c>
      <c r="B82" s="47">
        <f>IFERROR(IF(INDEX(J!$A$1:$ZZ$200,MATCH($A82,J!$A$1:$A$200,0),MATCH(B$8,J!$A$1:$ZZ$1,0))&lt;&gt;"",INDEX(J!$A$1:$ZZ$200,MATCH($A82,J!$A$1:$A$200,0),MATCH(B$8,J!$A$1:$ZZ$1,0)),""),"")</f>
        <v>3618.47</v>
      </c>
      <c r="C82" s="48">
        <f>IFERROR(IF(INDEX(J!$A$1:$ZZ$200,MATCH($A82,J!$A$1:$A$200,0),MATCH(C$8,J!$A$1:$ZZ$1,0))&lt;&gt;"",INDEX(J!$A$1:$ZZ$200,MATCH($A82,J!$A$1:$A$200,0),MATCH(C$8,J!$A$1:$ZZ$1,0)),""),"")</f>
        <v>42.68</v>
      </c>
      <c r="D82" s="10"/>
      <c r="E82" s="46">
        <v>2041</v>
      </c>
      <c r="F82" s="48">
        <f>IFERROR(IF(INDEX(J!$A$1:$ZZ$200,MATCH($A82,J!$A$1:$A$200,0),MATCH(F$8,J!$A$1:$ZZ$1,0))&lt;&gt;"",INDEX(J!$A$1:$ZZ$200,MATCH($A82,J!$A$1:$A$200,0),MATCH(F$8,J!$A$1:$ZZ$1,0)),""),"")</f>
        <v>0.81</v>
      </c>
      <c r="G82" s="48">
        <f>IFERROR(IF(INDEX(J!$A$1:$ZZ$200,MATCH($A82,J!$A$1:$A$200,0),MATCH(G$8,J!$A$1:$ZZ$1,0))&lt;&gt;"",INDEX(J!$A$1:$ZZ$200,MATCH($A82,J!$A$1:$A$200,0),MATCH(G$8,J!$A$1:$ZZ$1,0)),""),"")</f>
        <v>0.39</v>
      </c>
      <c r="H82" s="48">
        <f>IFERROR(IF(INDEX(J!$A$1:$ZZ$200,MATCH($A82,J!$A$1:$A$200,0),MATCH(H$8,J!$A$1:$ZZ$1,0))&lt;&gt;"",INDEX(J!$A$1:$ZZ$200,MATCH($A82,J!$A$1:$A$200,0),MATCH(H$8,J!$A$1:$ZZ$1,0)),""),"")</f>
        <v>-0.09</v>
      </c>
      <c r="I82" s="48">
        <f>IFERROR(IF(INDEX(J!$A$1:$ZZ$200,MATCH($A82,J!$A$1:$A$200,0),MATCH(I$8,J!$A$1:$ZZ$1,0))&lt;&gt;"",INDEX(J!$A$1:$ZZ$200,MATCH($A82,J!$A$1:$A$200,0),MATCH(I$8,J!$A$1:$ZZ$1,0)),""),"")</f>
        <v>0.23</v>
      </c>
      <c r="J82" s="48">
        <f>IFERROR(IF(INDEX(J!$A$1:$ZZ$200,MATCH($A82,J!$A$1:$A$200,0),MATCH(J$8,J!$A$1:$ZZ$1,0))&lt;&gt;"",INDEX(J!$A$1:$ZZ$200,MATCH($A82,J!$A$1:$A$200,0),MATCH(J$8,J!$A$1:$ZZ$1,0)),""),"")</f>
        <v>0.27</v>
      </c>
      <c r="K82" s="10"/>
      <c r="L82" s="10"/>
      <c r="M82" s="10"/>
      <c r="N82" s="10"/>
      <c r="O82" s="10"/>
      <c r="P82" s="10"/>
      <c r="Q82" s="46">
        <v>2041</v>
      </c>
      <c r="R82" s="48">
        <f>IFERROR(IF(INDEX(J!$A$1:$ZZ$200,MATCH($A82,J!$A$1:$A$200,0),MATCH(R$8,J!$A$1:$ZZ$1,0))&lt;&gt;"",INDEX(J!$A$1:$ZZ$200,MATCH($A82,J!$A$1:$A$200,0),MATCH(R$8,J!$A$1:$ZZ$1,0)),""),"")</f>
        <v>2.4</v>
      </c>
      <c r="S82" s="48">
        <f>IFERROR(IF(INDEX(J!$A$1:$ZZ$200,MATCH($A82,J!$A$1:$A$200,0),MATCH(S$8,J!$A$1:$ZZ$1,0))&lt;&gt;"",INDEX(J!$A$1:$ZZ$200,MATCH($A82,J!$A$1:$A$200,0),MATCH(S$8,J!$A$1:$ZZ$1,0)),""),"")</f>
        <v>71.400000000000006</v>
      </c>
      <c r="T82" s="48">
        <f>IFERROR(IF(INDEX(J!$A$1:$ZZ$200,MATCH($A82,J!$A$1:$A$200,0),MATCH(T$8,J!$A$1:$ZZ$1,0))&lt;&gt;"",INDEX(J!$A$1:$ZZ$200,MATCH($A82,J!$A$1:$A$200,0),MATCH(T$8,J!$A$1:$ZZ$1,0)),""),"")</f>
        <v>39.5</v>
      </c>
      <c r="U82" s="48">
        <f>IFERROR(IF(INDEX(J!$A$1:$ZZ$200,MATCH($A82,J!$A$1:$A$200,0),MATCH(U$8,J!$A$1:$ZZ$1,0))&lt;&gt;"",INDEX(J!$A$1:$ZZ$200,MATCH($A82,J!$A$1:$A$200,0),MATCH(U$8,J!$A$1:$ZZ$1,0)),""),"")</f>
        <v>8.3000000000000007</v>
      </c>
    </row>
    <row r="83" spans="1:21">
      <c r="A83" s="46">
        <v>2042</v>
      </c>
      <c r="B83" s="47">
        <f>IFERROR(IF(INDEX(J!$A$1:$ZZ$200,MATCH($A83,J!$A$1:$A$200,0),MATCH(B$8,J!$A$1:$ZZ$1,0))&lt;&gt;"",INDEX(J!$A$1:$ZZ$200,MATCH($A83,J!$A$1:$A$200,0),MATCH(B$8,J!$A$1:$ZZ$1,0)),""),"")</f>
        <v>3647.04</v>
      </c>
      <c r="C83" s="48">
        <f>IFERROR(IF(INDEX(J!$A$1:$ZZ$200,MATCH($A83,J!$A$1:$A$200,0),MATCH(C$8,J!$A$1:$ZZ$1,0))&lt;&gt;"",INDEX(J!$A$1:$ZZ$200,MATCH($A83,J!$A$1:$A$200,0),MATCH(C$8,J!$A$1:$ZZ$1,0)),""),"")</f>
        <v>43.05</v>
      </c>
      <c r="D83" s="10"/>
      <c r="E83" s="46">
        <v>2042</v>
      </c>
      <c r="F83" s="48">
        <f>IFERROR(IF(INDEX(J!$A$1:$ZZ$200,MATCH($A83,J!$A$1:$A$200,0),MATCH(F$8,J!$A$1:$ZZ$1,0))&lt;&gt;"",INDEX(J!$A$1:$ZZ$200,MATCH($A83,J!$A$1:$A$200,0),MATCH(F$8,J!$A$1:$ZZ$1,0)),""),"")</f>
        <v>0.77</v>
      </c>
      <c r="G83" s="48">
        <f>IFERROR(IF(INDEX(J!$A$1:$ZZ$200,MATCH($A83,J!$A$1:$A$200,0),MATCH(G$8,J!$A$1:$ZZ$1,0))&lt;&gt;"",INDEX(J!$A$1:$ZZ$200,MATCH($A83,J!$A$1:$A$200,0),MATCH(G$8,J!$A$1:$ZZ$1,0)),""),"")</f>
        <v>0.4</v>
      </c>
      <c r="H83" s="48">
        <f>IFERROR(IF(INDEX(J!$A$1:$ZZ$200,MATCH($A83,J!$A$1:$A$200,0),MATCH(H$8,J!$A$1:$ZZ$1,0))&lt;&gt;"",INDEX(J!$A$1:$ZZ$200,MATCH($A83,J!$A$1:$A$200,0),MATCH(H$8,J!$A$1:$ZZ$1,0)),""),"")</f>
        <v>-0.13</v>
      </c>
      <c r="I83" s="48">
        <f>IFERROR(IF(INDEX(J!$A$1:$ZZ$200,MATCH($A83,J!$A$1:$A$200,0),MATCH(I$8,J!$A$1:$ZZ$1,0))&lt;&gt;"",INDEX(J!$A$1:$ZZ$200,MATCH($A83,J!$A$1:$A$200,0),MATCH(I$8,J!$A$1:$ZZ$1,0)),""),"")</f>
        <v>0.23</v>
      </c>
      <c r="J83" s="48">
        <f>IFERROR(IF(INDEX(J!$A$1:$ZZ$200,MATCH($A83,J!$A$1:$A$200,0),MATCH(J$8,J!$A$1:$ZZ$1,0))&lt;&gt;"",INDEX(J!$A$1:$ZZ$200,MATCH($A83,J!$A$1:$A$200,0),MATCH(J$8,J!$A$1:$ZZ$1,0)),""),"")</f>
        <v>0.27</v>
      </c>
      <c r="K83" s="10"/>
      <c r="L83" s="10"/>
      <c r="M83" s="10"/>
      <c r="N83" s="10"/>
      <c r="O83" s="10"/>
      <c r="P83" s="10"/>
      <c r="Q83" s="46">
        <v>2042</v>
      </c>
      <c r="R83" s="48">
        <f>IFERROR(IF(INDEX(J!$A$1:$ZZ$200,MATCH($A83,J!$A$1:$A$200,0),MATCH(R$8,J!$A$1:$ZZ$1,0))&lt;&gt;"",INDEX(J!$A$1:$ZZ$200,MATCH($A83,J!$A$1:$A$200,0),MATCH(R$8,J!$A$1:$ZZ$1,0)),""),"")</f>
        <v>2.4</v>
      </c>
      <c r="S83" s="48">
        <f>IFERROR(IF(INDEX(J!$A$1:$ZZ$200,MATCH($A83,J!$A$1:$A$200,0),MATCH(S$8,J!$A$1:$ZZ$1,0))&lt;&gt;"",INDEX(J!$A$1:$ZZ$200,MATCH($A83,J!$A$1:$A$200,0),MATCH(S$8,J!$A$1:$ZZ$1,0)),""),"")</f>
        <v>71.900000000000006</v>
      </c>
      <c r="T83" s="48">
        <f>IFERROR(IF(INDEX(J!$A$1:$ZZ$200,MATCH($A83,J!$A$1:$A$200,0),MATCH(T$8,J!$A$1:$ZZ$1,0))&lt;&gt;"",INDEX(J!$A$1:$ZZ$200,MATCH($A83,J!$A$1:$A$200,0),MATCH(T$8,J!$A$1:$ZZ$1,0)),""),"")</f>
        <v>39.6</v>
      </c>
      <c r="U83" s="48">
        <f>IFERROR(IF(INDEX(J!$A$1:$ZZ$200,MATCH($A83,J!$A$1:$A$200,0),MATCH(U$8,J!$A$1:$ZZ$1,0))&lt;&gt;"",INDEX(J!$A$1:$ZZ$200,MATCH($A83,J!$A$1:$A$200,0),MATCH(U$8,J!$A$1:$ZZ$1,0)),""),"")</f>
        <v>8.3000000000000007</v>
      </c>
    </row>
    <row r="84" spans="1:21">
      <c r="A84" s="46">
        <v>2043</v>
      </c>
      <c r="B84" s="47">
        <f>IFERROR(IF(INDEX(J!$A$1:$ZZ$200,MATCH($A84,J!$A$1:$A$200,0),MATCH(B$8,J!$A$1:$ZZ$1,0))&lt;&gt;"",INDEX(J!$A$1:$ZZ$200,MATCH($A84,J!$A$1:$A$200,0),MATCH(B$8,J!$A$1:$ZZ$1,0)),""),"")</f>
        <v>3676.46</v>
      </c>
      <c r="C84" s="48">
        <f>IFERROR(IF(INDEX(J!$A$1:$ZZ$200,MATCH($A84,J!$A$1:$A$200,0),MATCH(C$8,J!$A$1:$ZZ$1,0))&lt;&gt;"",INDEX(J!$A$1:$ZZ$200,MATCH($A84,J!$A$1:$A$200,0),MATCH(C$8,J!$A$1:$ZZ$1,0)),""),"")</f>
        <v>43.44</v>
      </c>
      <c r="D84" s="10"/>
      <c r="E84" s="46">
        <v>2043</v>
      </c>
      <c r="F84" s="48">
        <f>IFERROR(IF(INDEX(J!$A$1:$ZZ$200,MATCH($A84,J!$A$1:$A$200,0),MATCH(F$8,J!$A$1:$ZZ$1,0))&lt;&gt;"",INDEX(J!$A$1:$ZZ$200,MATCH($A84,J!$A$1:$A$200,0),MATCH(F$8,J!$A$1:$ZZ$1,0)),""),"")</f>
        <v>0.8</v>
      </c>
      <c r="G84" s="48">
        <f>IFERROR(IF(INDEX(J!$A$1:$ZZ$200,MATCH($A84,J!$A$1:$A$200,0),MATCH(G$8,J!$A$1:$ZZ$1,0))&lt;&gt;"",INDEX(J!$A$1:$ZZ$200,MATCH($A84,J!$A$1:$A$200,0),MATCH(G$8,J!$A$1:$ZZ$1,0)),""),"")</f>
        <v>0.4</v>
      </c>
      <c r="H84" s="48">
        <f>IFERROR(IF(INDEX(J!$A$1:$ZZ$200,MATCH($A84,J!$A$1:$A$200,0),MATCH(H$8,J!$A$1:$ZZ$1,0))&lt;&gt;"",INDEX(J!$A$1:$ZZ$200,MATCH($A84,J!$A$1:$A$200,0),MATCH(H$8,J!$A$1:$ZZ$1,0)),""),"")</f>
        <v>-0.11</v>
      </c>
      <c r="I84" s="48">
        <f>IFERROR(IF(INDEX(J!$A$1:$ZZ$200,MATCH($A84,J!$A$1:$A$200,0),MATCH(I$8,J!$A$1:$ZZ$1,0))&lt;&gt;"",INDEX(J!$A$1:$ZZ$200,MATCH($A84,J!$A$1:$A$200,0),MATCH(I$8,J!$A$1:$ZZ$1,0)),""),"")</f>
        <v>0.24</v>
      </c>
      <c r="J84" s="48">
        <f>IFERROR(IF(INDEX(J!$A$1:$ZZ$200,MATCH($A84,J!$A$1:$A$200,0),MATCH(J$8,J!$A$1:$ZZ$1,0))&lt;&gt;"",INDEX(J!$A$1:$ZZ$200,MATCH($A84,J!$A$1:$A$200,0),MATCH(J$8,J!$A$1:$ZZ$1,0)),""),"")</f>
        <v>0.27</v>
      </c>
      <c r="K84" s="10"/>
      <c r="L84" s="10"/>
      <c r="M84" s="10"/>
      <c r="N84" s="10"/>
      <c r="O84" s="10"/>
      <c r="P84" s="10"/>
      <c r="Q84" s="46">
        <v>2043</v>
      </c>
      <c r="R84" s="48">
        <f>IFERROR(IF(INDEX(J!$A$1:$ZZ$200,MATCH($A84,J!$A$1:$A$200,0),MATCH(R$8,J!$A$1:$ZZ$1,0))&lt;&gt;"",INDEX(J!$A$1:$ZZ$200,MATCH($A84,J!$A$1:$A$200,0),MATCH(R$8,J!$A$1:$ZZ$1,0)),""),"")</f>
        <v>2.4</v>
      </c>
      <c r="S84" s="48">
        <f>IFERROR(IF(INDEX(J!$A$1:$ZZ$200,MATCH($A84,J!$A$1:$A$200,0),MATCH(S$8,J!$A$1:$ZZ$1,0))&lt;&gt;"",INDEX(J!$A$1:$ZZ$200,MATCH($A84,J!$A$1:$A$200,0),MATCH(S$8,J!$A$1:$ZZ$1,0)),""),"")</f>
        <v>72.3</v>
      </c>
      <c r="T84" s="48">
        <f>IFERROR(IF(INDEX(J!$A$1:$ZZ$200,MATCH($A84,J!$A$1:$A$200,0),MATCH(T$8,J!$A$1:$ZZ$1,0))&lt;&gt;"",INDEX(J!$A$1:$ZZ$200,MATCH($A84,J!$A$1:$A$200,0),MATCH(T$8,J!$A$1:$ZZ$1,0)),""),"")</f>
        <v>39.6</v>
      </c>
      <c r="U84" s="48">
        <f>IFERROR(IF(INDEX(J!$A$1:$ZZ$200,MATCH($A84,J!$A$1:$A$200,0),MATCH(U$8,J!$A$1:$ZZ$1,0))&lt;&gt;"",INDEX(J!$A$1:$ZZ$200,MATCH($A84,J!$A$1:$A$200,0),MATCH(U$8,J!$A$1:$ZZ$1,0)),""),"")</f>
        <v>8.3000000000000007</v>
      </c>
    </row>
    <row r="85" spans="1:21">
      <c r="A85" s="46">
        <v>2044</v>
      </c>
      <c r="B85" s="47">
        <f>IFERROR(IF(INDEX(J!$A$1:$ZZ$200,MATCH($A85,J!$A$1:$A$200,0),MATCH(B$8,J!$A$1:$ZZ$1,0))&lt;&gt;"",INDEX(J!$A$1:$ZZ$200,MATCH($A85,J!$A$1:$A$200,0),MATCH(B$8,J!$A$1:$ZZ$1,0)),""),"")</f>
        <v>3705.81</v>
      </c>
      <c r="C85" s="48">
        <f>IFERROR(IF(INDEX(J!$A$1:$ZZ$200,MATCH($A85,J!$A$1:$A$200,0),MATCH(C$8,J!$A$1:$ZZ$1,0))&lt;&gt;"",INDEX(J!$A$1:$ZZ$200,MATCH($A85,J!$A$1:$A$200,0),MATCH(C$8,J!$A$1:$ZZ$1,0)),""),"")</f>
        <v>43.83</v>
      </c>
      <c r="D85" s="10"/>
      <c r="E85" s="46">
        <v>2044</v>
      </c>
      <c r="F85" s="48">
        <f>IFERROR(IF(INDEX(J!$A$1:$ZZ$200,MATCH($A85,J!$A$1:$A$200,0),MATCH(F$8,J!$A$1:$ZZ$1,0))&lt;&gt;"",INDEX(J!$A$1:$ZZ$200,MATCH($A85,J!$A$1:$A$200,0),MATCH(F$8,J!$A$1:$ZZ$1,0)),""),"")</f>
        <v>0.79</v>
      </c>
      <c r="G85" s="48">
        <f>IFERROR(IF(INDEX(J!$A$1:$ZZ$200,MATCH($A85,J!$A$1:$A$200,0),MATCH(G$8,J!$A$1:$ZZ$1,0))&lt;&gt;"",INDEX(J!$A$1:$ZZ$200,MATCH($A85,J!$A$1:$A$200,0),MATCH(G$8,J!$A$1:$ZZ$1,0)),""),"")</f>
        <v>0.4</v>
      </c>
      <c r="H85" s="48">
        <f>IFERROR(IF(INDEX(J!$A$1:$ZZ$200,MATCH($A85,J!$A$1:$A$200,0),MATCH(H$8,J!$A$1:$ZZ$1,0))&lt;&gt;"",INDEX(J!$A$1:$ZZ$200,MATCH($A85,J!$A$1:$A$200,0),MATCH(H$8,J!$A$1:$ZZ$1,0)),""),"")</f>
        <v>-0.12</v>
      </c>
      <c r="I85" s="48">
        <f>IFERROR(IF(INDEX(J!$A$1:$ZZ$200,MATCH($A85,J!$A$1:$A$200,0),MATCH(I$8,J!$A$1:$ZZ$1,0))&lt;&gt;"",INDEX(J!$A$1:$ZZ$200,MATCH($A85,J!$A$1:$A$200,0),MATCH(I$8,J!$A$1:$ZZ$1,0)),""),"")</f>
        <v>0.23</v>
      </c>
      <c r="J85" s="48">
        <f>IFERROR(IF(INDEX(J!$A$1:$ZZ$200,MATCH($A85,J!$A$1:$A$200,0),MATCH(J$8,J!$A$1:$ZZ$1,0))&lt;&gt;"",INDEX(J!$A$1:$ZZ$200,MATCH($A85,J!$A$1:$A$200,0),MATCH(J$8,J!$A$1:$ZZ$1,0)),""),"")</f>
        <v>0.27</v>
      </c>
      <c r="K85" s="10"/>
      <c r="L85" s="10"/>
      <c r="M85" s="10"/>
      <c r="N85" s="10"/>
      <c r="O85" s="10"/>
      <c r="P85" s="10"/>
      <c r="Q85" s="46">
        <v>2044</v>
      </c>
      <c r="R85" s="48">
        <f>IFERROR(IF(INDEX(J!$A$1:$ZZ$200,MATCH($A85,J!$A$1:$A$200,0),MATCH(R$8,J!$A$1:$ZZ$1,0))&lt;&gt;"",INDEX(J!$A$1:$ZZ$200,MATCH($A85,J!$A$1:$A$200,0),MATCH(R$8,J!$A$1:$ZZ$1,0)),""),"")</f>
        <v>2.4</v>
      </c>
      <c r="S85" s="48">
        <f>IFERROR(IF(INDEX(J!$A$1:$ZZ$200,MATCH($A85,J!$A$1:$A$200,0),MATCH(S$8,J!$A$1:$ZZ$1,0))&lt;&gt;"",INDEX(J!$A$1:$ZZ$200,MATCH($A85,J!$A$1:$A$200,0),MATCH(S$8,J!$A$1:$ZZ$1,0)),""),"")</f>
        <v>72.7</v>
      </c>
      <c r="T85" s="48">
        <f>IFERROR(IF(INDEX(J!$A$1:$ZZ$200,MATCH($A85,J!$A$1:$A$200,0),MATCH(T$8,J!$A$1:$ZZ$1,0))&lt;&gt;"",INDEX(J!$A$1:$ZZ$200,MATCH($A85,J!$A$1:$A$200,0),MATCH(T$8,J!$A$1:$ZZ$1,0)),""),"")</f>
        <v>39.6</v>
      </c>
      <c r="U85" s="48">
        <f>IFERROR(IF(INDEX(J!$A$1:$ZZ$200,MATCH($A85,J!$A$1:$A$200,0),MATCH(U$8,J!$A$1:$ZZ$1,0))&lt;&gt;"",INDEX(J!$A$1:$ZZ$200,MATCH($A85,J!$A$1:$A$200,0),MATCH(U$8,J!$A$1:$ZZ$1,0)),""),"")</f>
        <v>8.3000000000000007</v>
      </c>
    </row>
    <row r="86" spans="1:21">
      <c r="A86" s="46">
        <v>2045</v>
      </c>
      <c r="B86" s="47">
        <f>IFERROR(IF(INDEX(J!$A$1:$ZZ$200,MATCH($A86,J!$A$1:$A$200,0),MATCH(B$8,J!$A$1:$ZZ$1,0))&lt;&gt;"",INDEX(J!$A$1:$ZZ$200,MATCH($A86,J!$A$1:$A$200,0),MATCH(B$8,J!$A$1:$ZZ$1,0)),""),"")</f>
        <v>3734.17</v>
      </c>
      <c r="C86" s="48">
        <f>IFERROR(IF(INDEX(J!$A$1:$ZZ$200,MATCH($A86,J!$A$1:$A$200,0),MATCH(C$8,J!$A$1:$ZZ$1,0))&lt;&gt;"",INDEX(J!$A$1:$ZZ$200,MATCH($A86,J!$A$1:$A$200,0),MATCH(C$8,J!$A$1:$ZZ$1,0)),""),"")</f>
        <v>44.21</v>
      </c>
      <c r="D86" s="10"/>
      <c r="E86" s="46">
        <v>2045</v>
      </c>
      <c r="F86" s="48">
        <f>IFERROR(IF(INDEX(J!$A$1:$ZZ$200,MATCH($A86,J!$A$1:$A$200,0),MATCH(F$8,J!$A$1:$ZZ$1,0))&lt;&gt;"",INDEX(J!$A$1:$ZZ$200,MATCH($A86,J!$A$1:$A$200,0),MATCH(F$8,J!$A$1:$ZZ$1,0)),""),"")</f>
        <v>0.75</v>
      </c>
      <c r="G86" s="48">
        <f>IFERROR(IF(INDEX(J!$A$1:$ZZ$200,MATCH($A86,J!$A$1:$A$200,0),MATCH(G$8,J!$A$1:$ZZ$1,0))&lt;&gt;"",INDEX(J!$A$1:$ZZ$200,MATCH($A86,J!$A$1:$A$200,0),MATCH(G$8,J!$A$1:$ZZ$1,0)),""),"")</f>
        <v>0.41</v>
      </c>
      <c r="H86" s="48">
        <f>IFERROR(IF(INDEX(J!$A$1:$ZZ$200,MATCH($A86,J!$A$1:$A$200,0),MATCH(H$8,J!$A$1:$ZZ$1,0))&lt;&gt;"",INDEX(J!$A$1:$ZZ$200,MATCH($A86,J!$A$1:$A$200,0),MATCH(H$8,J!$A$1:$ZZ$1,0)),""),"")</f>
        <v>-0.15</v>
      </c>
      <c r="I86" s="48">
        <f>IFERROR(IF(INDEX(J!$A$1:$ZZ$200,MATCH($A86,J!$A$1:$A$200,0),MATCH(I$8,J!$A$1:$ZZ$1,0))&lt;&gt;"",INDEX(J!$A$1:$ZZ$200,MATCH($A86,J!$A$1:$A$200,0),MATCH(I$8,J!$A$1:$ZZ$1,0)),""),"")</f>
        <v>0.23</v>
      </c>
      <c r="J86" s="48">
        <f>IFERROR(IF(INDEX(J!$A$1:$ZZ$200,MATCH($A86,J!$A$1:$A$200,0),MATCH(J$8,J!$A$1:$ZZ$1,0))&lt;&gt;"",INDEX(J!$A$1:$ZZ$200,MATCH($A86,J!$A$1:$A$200,0),MATCH(J$8,J!$A$1:$ZZ$1,0)),""),"")</f>
        <v>0.27</v>
      </c>
      <c r="K86" s="10"/>
      <c r="L86" s="10"/>
      <c r="M86" s="10"/>
      <c r="N86" s="10"/>
      <c r="O86" s="10"/>
      <c r="P86" s="10"/>
      <c r="Q86" s="46">
        <v>2045</v>
      </c>
      <c r="R86" s="48">
        <f>IFERROR(IF(INDEX(J!$A$1:$ZZ$200,MATCH($A86,J!$A$1:$A$200,0),MATCH(R$8,J!$A$1:$ZZ$1,0))&lt;&gt;"",INDEX(J!$A$1:$ZZ$200,MATCH($A86,J!$A$1:$A$200,0),MATCH(R$8,J!$A$1:$ZZ$1,0)),""),"")</f>
        <v>2.4</v>
      </c>
      <c r="S86" s="48">
        <f>IFERROR(IF(INDEX(J!$A$1:$ZZ$200,MATCH($A86,J!$A$1:$A$200,0),MATCH(S$8,J!$A$1:$ZZ$1,0))&lt;&gt;"",INDEX(J!$A$1:$ZZ$200,MATCH($A86,J!$A$1:$A$200,0),MATCH(S$8,J!$A$1:$ZZ$1,0)),""),"")</f>
        <v>72.900000000000006</v>
      </c>
      <c r="T86" s="48">
        <f>IFERROR(IF(INDEX(J!$A$1:$ZZ$200,MATCH($A86,J!$A$1:$A$200,0),MATCH(T$8,J!$A$1:$ZZ$1,0))&lt;&gt;"",INDEX(J!$A$1:$ZZ$200,MATCH($A86,J!$A$1:$A$200,0),MATCH(T$8,J!$A$1:$ZZ$1,0)),""),"")</f>
        <v>39.6</v>
      </c>
      <c r="U86" s="48">
        <f>IFERROR(IF(INDEX(J!$A$1:$ZZ$200,MATCH($A86,J!$A$1:$A$200,0),MATCH(U$8,J!$A$1:$ZZ$1,0))&lt;&gt;"",INDEX(J!$A$1:$ZZ$200,MATCH($A86,J!$A$1:$A$200,0),MATCH(U$8,J!$A$1:$ZZ$1,0)),""),"")</f>
        <v>8.3000000000000007</v>
      </c>
    </row>
    <row r="87" spans="1:21">
      <c r="A87" s="46">
        <v>2046</v>
      </c>
      <c r="B87" s="47">
        <f>IFERROR(IF(INDEX(J!$A$1:$ZZ$200,MATCH($A87,J!$A$1:$A$200,0),MATCH(B$8,J!$A$1:$ZZ$1,0))&lt;&gt;"",INDEX(J!$A$1:$ZZ$200,MATCH($A87,J!$A$1:$A$200,0),MATCH(B$8,J!$A$1:$ZZ$1,0)),""),"")</f>
        <v>3762.58</v>
      </c>
      <c r="C87" s="48">
        <f>IFERROR(IF(INDEX(J!$A$1:$ZZ$200,MATCH($A87,J!$A$1:$A$200,0),MATCH(C$8,J!$A$1:$ZZ$1,0))&lt;&gt;"",INDEX(J!$A$1:$ZZ$200,MATCH($A87,J!$A$1:$A$200,0),MATCH(C$8,J!$A$1:$ZZ$1,0)),""),"")</f>
        <v>44.59</v>
      </c>
      <c r="D87" s="10"/>
      <c r="E87" s="46">
        <v>2046</v>
      </c>
      <c r="F87" s="48">
        <f>IFERROR(IF(INDEX(J!$A$1:$ZZ$200,MATCH($A87,J!$A$1:$A$200,0),MATCH(F$8,J!$A$1:$ZZ$1,0))&lt;&gt;"",INDEX(J!$A$1:$ZZ$200,MATCH($A87,J!$A$1:$A$200,0),MATCH(F$8,J!$A$1:$ZZ$1,0)),""),"")</f>
        <v>0.74</v>
      </c>
      <c r="G87" s="48">
        <f>IFERROR(IF(INDEX(J!$A$1:$ZZ$200,MATCH($A87,J!$A$1:$A$200,0),MATCH(G$8,J!$A$1:$ZZ$1,0))&lt;&gt;"",INDEX(J!$A$1:$ZZ$200,MATCH($A87,J!$A$1:$A$200,0),MATCH(G$8,J!$A$1:$ZZ$1,0)),""),"")</f>
        <v>0.41</v>
      </c>
      <c r="H87" s="48">
        <f>IFERROR(IF(INDEX(J!$A$1:$ZZ$200,MATCH($A87,J!$A$1:$A$200,0),MATCH(H$8,J!$A$1:$ZZ$1,0))&lt;&gt;"",INDEX(J!$A$1:$ZZ$200,MATCH($A87,J!$A$1:$A$200,0),MATCH(H$8,J!$A$1:$ZZ$1,0)),""),"")</f>
        <v>-0.17</v>
      </c>
      <c r="I87" s="48">
        <f>IFERROR(IF(INDEX(J!$A$1:$ZZ$200,MATCH($A87,J!$A$1:$A$200,0),MATCH(I$8,J!$A$1:$ZZ$1,0))&lt;&gt;"",INDEX(J!$A$1:$ZZ$200,MATCH($A87,J!$A$1:$A$200,0),MATCH(I$8,J!$A$1:$ZZ$1,0)),""),"")</f>
        <v>0.24</v>
      </c>
      <c r="J87" s="48">
        <f>IFERROR(IF(INDEX(J!$A$1:$ZZ$200,MATCH($A87,J!$A$1:$A$200,0),MATCH(J$8,J!$A$1:$ZZ$1,0))&lt;&gt;"",INDEX(J!$A$1:$ZZ$200,MATCH($A87,J!$A$1:$A$200,0),MATCH(J$8,J!$A$1:$ZZ$1,0)),""),"")</f>
        <v>0.27</v>
      </c>
      <c r="K87" s="10"/>
      <c r="L87" s="10"/>
      <c r="M87" s="10"/>
      <c r="N87" s="10"/>
      <c r="O87" s="10"/>
      <c r="P87" s="10"/>
      <c r="Q87" s="46">
        <v>2046</v>
      </c>
      <c r="R87" s="48">
        <f>IFERROR(IF(INDEX(J!$A$1:$ZZ$200,MATCH($A87,J!$A$1:$A$200,0),MATCH(R$8,J!$A$1:$ZZ$1,0))&lt;&gt;"",INDEX(J!$A$1:$ZZ$200,MATCH($A87,J!$A$1:$A$200,0),MATCH(R$8,J!$A$1:$ZZ$1,0)),""),"")</f>
        <v>2.4</v>
      </c>
      <c r="S87" s="48">
        <f>IFERROR(IF(INDEX(J!$A$1:$ZZ$200,MATCH($A87,J!$A$1:$A$200,0),MATCH(S$8,J!$A$1:$ZZ$1,0))&lt;&gt;"",INDEX(J!$A$1:$ZZ$200,MATCH($A87,J!$A$1:$A$200,0),MATCH(S$8,J!$A$1:$ZZ$1,0)),""),"")</f>
        <v>73.099999999999994</v>
      </c>
      <c r="T87" s="48">
        <f>IFERROR(IF(INDEX(J!$A$1:$ZZ$200,MATCH($A87,J!$A$1:$A$200,0),MATCH(T$8,J!$A$1:$ZZ$1,0))&lt;&gt;"",INDEX(J!$A$1:$ZZ$200,MATCH($A87,J!$A$1:$A$200,0),MATCH(T$8,J!$A$1:$ZZ$1,0)),""),"")</f>
        <v>39.6</v>
      </c>
      <c r="U87" s="48">
        <f>IFERROR(IF(INDEX(J!$A$1:$ZZ$200,MATCH($A87,J!$A$1:$A$200,0),MATCH(U$8,J!$A$1:$ZZ$1,0))&lt;&gt;"",INDEX(J!$A$1:$ZZ$200,MATCH($A87,J!$A$1:$A$200,0),MATCH(U$8,J!$A$1:$ZZ$1,0)),""),"")</f>
        <v>8.3000000000000007</v>
      </c>
    </row>
    <row r="88" spans="1:21">
      <c r="A88" s="46">
        <v>2047</v>
      </c>
      <c r="B88" s="47">
        <f>IFERROR(IF(INDEX(J!$A$1:$ZZ$200,MATCH($A88,J!$A$1:$A$200,0),MATCH(B$8,J!$A$1:$ZZ$1,0))&lt;&gt;"",INDEX(J!$A$1:$ZZ$200,MATCH($A88,J!$A$1:$A$200,0),MATCH(B$8,J!$A$1:$ZZ$1,0)),""),"")</f>
        <v>3790.94</v>
      </c>
      <c r="C88" s="48">
        <f>IFERROR(IF(INDEX(J!$A$1:$ZZ$200,MATCH($A88,J!$A$1:$A$200,0),MATCH(C$8,J!$A$1:$ZZ$1,0))&lt;&gt;"",INDEX(J!$A$1:$ZZ$200,MATCH($A88,J!$A$1:$A$200,0),MATCH(C$8,J!$A$1:$ZZ$1,0)),""),"")</f>
        <v>44.98</v>
      </c>
      <c r="D88" s="10"/>
      <c r="E88" s="46">
        <v>2047</v>
      </c>
      <c r="F88" s="48">
        <f>IFERROR(IF(INDEX(J!$A$1:$ZZ$200,MATCH($A88,J!$A$1:$A$200,0),MATCH(F$8,J!$A$1:$ZZ$1,0))&lt;&gt;"",INDEX(J!$A$1:$ZZ$200,MATCH($A88,J!$A$1:$A$200,0),MATCH(F$8,J!$A$1:$ZZ$1,0)),""),"")</f>
        <v>0.72</v>
      </c>
      <c r="G88" s="48">
        <f>IFERROR(IF(INDEX(J!$A$1:$ZZ$200,MATCH($A88,J!$A$1:$A$200,0),MATCH(G$8,J!$A$1:$ZZ$1,0))&lt;&gt;"",INDEX(J!$A$1:$ZZ$200,MATCH($A88,J!$A$1:$A$200,0),MATCH(G$8,J!$A$1:$ZZ$1,0)),""),"")</f>
        <v>0.41</v>
      </c>
      <c r="H88" s="48">
        <f>IFERROR(IF(INDEX(J!$A$1:$ZZ$200,MATCH($A88,J!$A$1:$A$200,0),MATCH(H$8,J!$A$1:$ZZ$1,0))&lt;&gt;"",INDEX(J!$A$1:$ZZ$200,MATCH($A88,J!$A$1:$A$200,0),MATCH(H$8,J!$A$1:$ZZ$1,0)),""),"")</f>
        <v>-0.2</v>
      </c>
      <c r="I88" s="48">
        <f>IFERROR(IF(INDEX(J!$A$1:$ZZ$200,MATCH($A88,J!$A$1:$A$200,0),MATCH(I$8,J!$A$1:$ZZ$1,0))&lt;&gt;"",INDEX(J!$A$1:$ZZ$200,MATCH($A88,J!$A$1:$A$200,0),MATCH(I$8,J!$A$1:$ZZ$1,0)),""),"")</f>
        <v>0.23</v>
      </c>
      <c r="J88" s="48">
        <f>IFERROR(IF(INDEX(J!$A$1:$ZZ$200,MATCH($A88,J!$A$1:$A$200,0),MATCH(J$8,J!$A$1:$ZZ$1,0))&lt;&gt;"",INDEX(J!$A$1:$ZZ$200,MATCH($A88,J!$A$1:$A$200,0),MATCH(J$8,J!$A$1:$ZZ$1,0)),""),"")</f>
        <v>0.27</v>
      </c>
      <c r="K88" s="10"/>
      <c r="L88" s="10"/>
      <c r="M88" s="10"/>
      <c r="N88" s="10"/>
      <c r="O88" s="10"/>
      <c r="P88" s="10"/>
      <c r="Q88" s="46">
        <v>2047</v>
      </c>
      <c r="R88" s="48">
        <f>IFERROR(IF(INDEX(J!$A$1:$ZZ$200,MATCH($A88,J!$A$1:$A$200,0),MATCH(R$8,J!$A$1:$ZZ$1,0))&lt;&gt;"",INDEX(J!$A$1:$ZZ$200,MATCH($A88,J!$A$1:$A$200,0),MATCH(R$8,J!$A$1:$ZZ$1,0)),""),"")</f>
        <v>2.4</v>
      </c>
      <c r="S88" s="48">
        <f>IFERROR(IF(INDEX(J!$A$1:$ZZ$200,MATCH($A88,J!$A$1:$A$200,0),MATCH(S$8,J!$A$1:$ZZ$1,0))&lt;&gt;"",INDEX(J!$A$1:$ZZ$200,MATCH($A88,J!$A$1:$A$200,0),MATCH(S$8,J!$A$1:$ZZ$1,0)),""),"")</f>
        <v>73.2</v>
      </c>
      <c r="T88" s="48">
        <f>IFERROR(IF(INDEX(J!$A$1:$ZZ$200,MATCH($A88,J!$A$1:$A$200,0),MATCH(T$8,J!$A$1:$ZZ$1,0))&lt;&gt;"",INDEX(J!$A$1:$ZZ$200,MATCH($A88,J!$A$1:$A$200,0),MATCH(T$8,J!$A$1:$ZZ$1,0)),""),"")</f>
        <v>39.700000000000003</v>
      </c>
      <c r="U88" s="48">
        <f>IFERROR(IF(INDEX(J!$A$1:$ZZ$200,MATCH($A88,J!$A$1:$A$200,0),MATCH(U$8,J!$A$1:$ZZ$1,0))&lt;&gt;"",INDEX(J!$A$1:$ZZ$200,MATCH($A88,J!$A$1:$A$200,0),MATCH(U$8,J!$A$1:$ZZ$1,0)),""),"")</f>
        <v>8.3000000000000007</v>
      </c>
    </row>
    <row r="89" spans="1:21">
      <c r="A89" s="46">
        <v>2048</v>
      </c>
      <c r="B89" s="47">
        <f>IFERROR(IF(INDEX(J!$A$1:$ZZ$200,MATCH($A89,J!$A$1:$A$200,0),MATCH(B$8,J!$A$1:$ZZ$1,0))&lt;&gt;"",INDEX(J!$A$1:$ZZ$200,MATCH($A89,J!$A$1:$A$200,0),MATCH(B$8,J!$A$1:$ZZ$1,0)),""),"")</f>
        <v>3818.16</v>
      </c>
      <c r="C89" s="48">
        <f>IFERROR(IF(INDEX(J!$A$1:$ZZ$200,MATCH($A89,J!$A$1:$A$200,0),MATCH(C$8,J!$A$1:$ZZ$1,0))&lt;&gt;"",INDEX(J!$A$1:$ZZ$200,MATCH($A89,J!$A$1:$A$200,0),MATCH(C$8,J!$A$1:$ZZ$1,0)),""),"")</f>
        <v>45.36</v>
      </c>
      <c r="D89" s="10"/>
      <c r="E89" s="46">
        <v>2048</v>
      </c>
      <c r="F89" s="48">
        <f>IFERROR(IF(INDEX(J!$A$1:$ZZ$200,MATCH($A89,J!$A$1:$A$200,0),MATCH(F$8,J!$A$1:$ZZ$1,0))&lt;&gt;"",INDEX(J!$A$1:$ZZ$200,MATCH($A89,J!$A$1:$A$200,0),MATCH(F$8,J!$A$1:$ZZ$1,0)),""),"")</f>
        <v>0.71</v>
      </c>
      <c r="G89" s="48">
        <f>IFERROR(IF(INDEX(J!$A$1:$ZZ$200,MATCH($A89,J!$A$1:$A$200,0),MATCH(G$8,J!$A$1:$ZZ$1,0))&lt;&gt;"",INDEX(J!$A$1:$ZZ$200,MATCH($A89,J!$A$1:$A$200,0),MATCH(G$8,J!$A$1:$ZZ$1,0)),""),"")</f>
        <v>0.42</v>
      </c>
      <c r="H89" s="48">
        <f>IFERROR(IF(INDEX(J!$A$1:$ZZ$200,MATCH($A89,J!$A$1:$A$200,0),MATCH(H$8,J!$A$1:$ZZ$1,0))&lt;&gt;"",INDEX(J!$A$1:$ZZ$200,MATCH($A89,J!$A$1:$A$200,0),MATCH(H$8,J!$A$1:$ZZ$1,0)),""),"")</f>
        <v>-0.21</v>
      </c>
      <c r="I89" s="48">
        <f>IFERROR(IF(INDEX(J!$A$1:$ZZ$200,MATCH($A89,J!$A$1:$A$200,0),MATCH(I$8,J!$A$1:$ZZ$1,0))&lt;&gt;"",INDEX(J!$A$1:$ZZ$200,MATCH($A89,J!$A$1:$A$200,0),MATCH(I$8,J!$A$1:$ZZ$1,0)),""),"")</f>
        <v>0.23</v>
      </c>
      <c r="J89" s="48">
        <f>IFERROR(IF(INDEX(J!$A$1:$ZZ$200,MATCH($A89,J!$A$1:$A$200,0),MATCH(J$8,J!$A$1:$ZZ$1,0))&lt;&gt;"",INDEX(J!$A$1:$ZZ$200,MATCH($A89,J!$A$1:$A$200,0),MATCH(J$8,J!$A$1:$ZZ$1,0)),""),"")</f>
        <v>0.27</v>
      </c>
      <c r="K89" s="10"/>
      <c r="L89" s="10"/>
      <c r="M89" s="10"/>
      <c r="N89" s="10"/>
      <c r="O89" s="10"/>
      <c r="P89" s="10"/>
      <c r="Q89" s="46">
        <v>2048</v>
      </c>
      <c r="R89" s="48">
        <f>IFERROR(IF(INDEX(J!$A$1:$ZZ$200,MATCH($A89,J!$A$1:$A$200,0),MATCH(R$8,J!$A$1:$ZZ$1,0))&lt;&gt;"",INDEX(J!$A$1:$ZZ$200,MATCH($A89,J!$A$1:$A$200,0),MATCH(R$8,J!$A$1:$ZZ$1,0)),""),"")</f>
        <v>2.4</v>
      </c>
      <c r="S89" s="48">
        <f>IFERROR(IF(INDEX(J!$A$1:$ZZ$200,MATCH($A89,J!$A$1:$A$200,0),MATCH(S$8,J!$A$1:$ZZ$1,0))&lt;&gt;"",INDEX(J!$A$1:$ZZ$200,MATCH($A89,J!$A$1:$A$200,0),MATCH(S$8,J!$A$1:$ZZ$1,0)),""),"")</f>
        <v>73.099999999999994</v>
      </c>
      <c r="T89" s="48">
        <f>IFERROR(IF(INDEX(J!$A$1:$ZZ$200,MATCH($A89,J!$A$1:$A$200,0),MATCH(T$8,J!$A$1:$ZZ$1,0))&lt;&gt;"",INDEX(J!$A$1:$ZZ$200,MATCH($A89,J!$A$1:$A$200,0),MATCH(T$8,J!$A$1:$ZZ$1,0)),""),"")</f>
        <v>39.700000000000003</v>
      </c>
      <c r="U89" s="48">
        <f>IFERROR(IF(INDEX(J!$A$1:$ZZ$200,MATCH($A89,J!$A$1:$A$200,0),MATCH(U$8,J!$A$1:$ZZ$1,0))&lt;&gt;"",INDEX(J!$A$1:$ZZ$200,MATCH($A89,J!$A$1:$A$200,0),MATCH(U$8,J!$A$1:$ZZ$1,0)),""),"")</f>
        <v>8.3000000000000007</v>
      </c>
    </row>
    <row r="90" spans="1:21">
      <c r="A90" s="46">
        <v>2049</v>
      </c>
      <c r="B90" s="47">
        <f>IFERROR(IF(INDEX(J!$A$1:$ZZ$200,MATCH($A90,J!$A$1:$A$200,0),MATCH(B$8,J!$A$1:$ZZ$1,0))&lt;&gt;"",INDEX(J!$A$1:$ZZ$200,MATCH($A90,J!$A$1:$A$200,0),MATCH(B$8,J!$A$1:$ZZ$1,0)),""),"")</f>
        <v>3847.24</v>
      </c>
      <c r="C90" s="48">
        <f>IFERROR(IF(INDEX(J!$A$1:$ZZ$200,MATCH($A90,J!$A$1:$A$200,0),MATCH(C$8,J!$A$1:$ZZ$1,0))&lt;&gt;"",INDEX(J!$A$1:$ZZ$200,MATCH($A90,J!$A$1:$A$200,0),MATCH(C$8,J!$A$1:$ZZ$1,0)),""),"")</f>
        <v>45.76</v>
      </c>
      <c r="D90" s="10"/>
      <c r="E90" s="46">
        <v>2049</v>
      </c>
      <c r="F90" s="48">
        <f>IFERROR(IF(INDEX(J!$A$1:$ZZ$200,MATCH($A90,J!$A$1:$A$200,0),MATCH(F$8,J!$A$1:$ZZ$1,0))&lt;&gt;"",INDEX(J!$A$1:$ZZ$200,MATCH($A90,J!$A$1:$A$200,0),MATCH(F$8,J!$A$1:$ZZ$1,0)),""),"")</f>
        <v>0.71</v>
      </c>
      <c r="G90" s="48">
        <f>IFERROR(IF(INDEX(J!$A$1:$ZZ$200,MATCH($A90,J!$A$1:$A$200,0),MATCH(G$8,J!$A$1:$ZZ$1,0))&lt;&gt;"",INDEX(J!$A$1:$ZZ$200,MATCH($A90,J!$A$1:$A$200,0),MATCH(G$8,J!$A$1:$ZZ$1,0)),""),"")</f>
        <v>0.42</v>
      </c>
      <c r="H90" s="48">
        <f>IFERROR(IF(INDEX(J!$A$1:$ZZ$200,MATCH($A90,J!$A$1:$A$200,0),MATCH(H$8,J!$A$1:$ZZ$1,0))&lt;&gt;"",INDEX(J!$A$1:$ZZ$200,MATCH($A90,J!$A$1:$A$200,0),MATCH(H$8,J!$A$1:$ZZ$1,0)),""),"")</f>
        <v>-0.22</v>
      </c>
      <c r="I90" s="48">
        <f>IFERROR(IF(INDEX(J!$A$1:$ZZ$200,MATCH($A90,J!$A$1:$A$200,0),MATCH(I$8,J!$A$1:$ZZ$1,0))&lt;&gt;"",INDEX(J!$A$1:$ZZ$200,MATCH($A90,J!$A$1:$A$200,0),MATCH(I$8,J!$A$1:$ZZ$1,0)),""),"")</f>
        <v>0.24</v>
      </c>
      <c r="J90" s="48">
        <f>IFERROR(IF(INDEX(J!$A$1:$ZZ$200,MATCH($A90,J!$A$1:$A$200,0),MATCH(J$8,J!$A$1:$ZZ$1,0))&lt;&gt;"",INDEX(J!$A$1:$ZZ$200,MATCH($A90,J!$A$1:$A$200,0),MATCH(J$8,J!$A$1:$ZZ$1,0)),""),"")</f>
        <v>0.27</v>
      </c>
      <c r="K90" s="10"/>
      <c r="L90" s="10"/>
      <c r="M90" s="10"/>
      <c r="N90" s="10"/>
      <c r="O90" s="10"/>
      <c r="P90" s="10"/>
      <c r="Q90" s="46">
        <v>2049</v>
      </c>
      <c r="R90" s="48">
        <f>IFERROR(IF(INDEX(J!$A$1:$ZZ$200,MATCH($A90,J!$A$1:$A$200,0),MATCH(R$8,J!$A$1:$ZZ$1,0))&lt;&gt;"",INDEX(J!$A$1:$ZZ$200,MATCH($A90,J!$A$1:$A$200,0),MATCH(R$8,J!$A$1:$ZZ$1,0)),""),"")</f>
        <v>2.4</v>
      </c>
      <c r="S90" s="48">
        <f>IFERROR(IF(INDEX(J!$A$1:$ZZ$200,MATCH($A90,J!$A$1:$A$200,0),MATCH(S$8,J!$A$1:$ZZ$1,0))&lt;&gt;"",INDEX(J!$A$1:$ZZ$200,MATCH($A90,J!$A$1:$A$200,0),MATCH(S$8,J!$A$1:$ZZ$1,0)),""),"")</f>
        <v>73.099999999999994</v>
      </c>
      <c r="T90" s="48">
        <f>IFERROR(IF(INDEX(J!$A$1:$ZZ$200,MATCH($A90,J!$A$1:$A$200,0),MATCH(T$8,J!$A$1:$ZZ$1,0))&lt;&gt;"",INDEX(J!$A$1:$ZZ$200,MATCH($A90,J!$A$1:$A$200,0),MATCH(T$8,J!$A$1:$ZZ$1,0)),""),"")</f>
        <v>39.700000000000003</v>
      </c>
      <c r="U90" s="48">
        <f>IFERROR(IF(INDEX(J!$A$1:$ZZ$200,MATCH($A90,J!$A$1:$A$200,0),MATCH(U$8,J!$A$1:$ZZ$1,0))&lt;&gt;"",INDEX(J!$A$1:$ZZ$200,MATCH($A90,J!$A$1:$A$200,0),MATCH(U$8,J!$A$1:$ZZ$1,0)),""),"")</f>
        <v>8.3000000000000007</v>
      </c>
    </row>
    <row r="91" spans="1:21">
      <c r="A91" s="46">
        <v>2050</v>
      </c>
      <c r="B91" s="47">
        <f>IFERROR(IF(INDEX(J!$A$1:$ZZ$200,MATCH($A91,J!$A$1:$A$200,0),MATCH(B$8,J!$A$1:$ZZ$1,0))&lt;&gt;"",INDEX(J!$A$1:$ZZ$200,MATCH($A91,J!$A$1:$A$200,0),MATCH(B$8,J!$A$1:$ZZ$1,0)),""),"")</f>
        <v>3873.73</v>
      </c>
      <c r="C91" s="48">
        <f>IFERROR(IF(INDEX(J!$A$1:$ZZ$200,MATCH($A91,J!$A$1:$A$200,0),MATCH(C$8,J!$A$1:$ZZ$1,0))&lt;&gt;"",INDEX(J!$A$1:$ZZ$200,MATCH($A91,J!$A$1:$A$200,0),MATCH(C$8,J!$A$1:$ZZ$1,0)),""),"")</f>
        <v>46.14</v>
      </c>
      <c r="D91" s="10"/>
      <c r="E91" s="46">
        <v>2050</v>
      </c>
      <c r="F91" s="48">
        <f>IFERROR(IF(INDEX(J!$A$1:$ZZ$200,MATCH($A91,J!$A$1:$A$200,0),MATCH(F$8,J!$A$1:$ZZ$1,0))&lt;&gt;"",INDEX(J!$A$1:$ZZ$200,MATCH($A91,J!$A$1:$A$200,0),MATCH(F$8,J!$A$1:$ZZ$1,0)),""),"")</f>
        <v>0.67</v>
      </c>
      <c r="G91" s="48">
        <f>IFERROR(IF(INDEX(J!$A$1:$ZZ$200,MATCH($A91,J!$A$1:$A$200,0),MATCH(G$8,J!$A$1:$ZZ$1,0))&lt;&gt;"",INDEX(J!$A$1:$ZZ$200,MATCH($A91,J!$A$1:$A$200,0),MATCH(G$8,J!$A$1:$ZZ$1,0)),""),"")</f>
        <v>0.43</v>
      </c>
      <c r="H91" s="48">
        <f>IFERROR(IF(INDEX(J!$A$1:$ZZ$200,MATCH($A91,J!$A$1:$A$200,0),MATCH(H$8,J!$A$1:$ZZ$1,0))&lt;&gt;"",INDEX(J!$A$1:$ZZ$200,MATCH($A91,J!$A$1:$A$200,0),MATCH(H$8,J!$A$1:$ZZ$1,0)),""),"")</f>
        <v>-0.26</v>
      </c>
      <c r="I91" s="48">
        <f>IFERROR(IF(INDEX(J!$A$1:$ZZ$200,MATCH($A91,J!$A$1:$A$200,0),MATCH(I$8,J!$A$1:$ZZ$1,0))&lt;&gt;"",INDEX(J!$A$1:$ZZ$200,MATCH($A91,J!$A$1:$A$200,0),MATCH(I$8,J!$A$1:$ZZ$1,0)),""),"")</f>
        <v>0.24</v>
      </c>
      <c r="J91" s="48">
        <f>IFERROR(IF(INDEX(J!$A$1:$ZZ$200,MATCH($A91,J!$A$1:$A$200,0),MATCH(J$8,J!$A$1:$ZZ$1,0))&lt;&gt;"",INDEX(J!$A$1:$ZZ$200,MATCH($A91,J!$A$1:$A$200,0),MATCH(J$8,J!$A$1:$ZZ$1,0)),""),"")</f>
        <v>0.27</v>
      </c>
      <c r="K91" s="10"/>
      <c r="L91" s="10"/>
      <c r="M91" s="10"/>
      <c r="N91" s="10"/>
      <c r="O91" s="10"/>
      <c r="P91" s="10"/>
      <c r="Q91" s="46">
        <v>2050</v>
      </c>
      <c r="R91" s="48">
        <f>IFERROR(IF(INDEX(J!$A$1:$ZZ$200,MATCH($A91,J!$A$1:$A$200,0),MATCH(R$8,J!$A$1:$ZZ$1,0))&lt;&gt;"",INDEX(J!$A$1:$ZZ$200,MATCH($A91,J!$A$1:$A$200,0),MATCH(R$8,J!$A$1:$ZZ$1,0)),""),"")</f>
        <v>2.4</v>
      </c>
      <c r="S91" s="48">
        <f>IFERROR(IF(INDEX(J!$A$1:$ZZ$200,MATCH($A91,J!$A$1:$A$200,0),MATCH(S$8,J!$A$1:$ZZ$1,0))&lt;&gt;"",INDEX(J!$A$1:$ZZ$200,MATCH($A91,J!$A$1:$A$200,0),MATCH(S$8,J!$A$1:$ZZ$1,0)),""),"")</f>
        <v>73</v>
      </c>
      <c r="T91" s="48">
        <f>IFERROR(IF(INDEX(J!$A$1:$ZZ$200,MATCH($A91,J!$A$1:$A$200,0),MATCH(T$8,J!$A$1:$ZZ$1,0))&lt;&gt;"",INDEX(J!$A$1:$ZZ$200,MATCH($A91,J!$A$1:$A$200,0),MATCH(T$8,J!$A$1:$ZZ$1,0)),""),"")</f>
        <v>39.700000000000003</v>
      </c>
      <c r="U91" s="48">
        <f>IFERROR(IF(INDEX(J!$A$1:$ZZ$200,MATCH($A91,J!$A$1:$A$200,0),MATCH(U$8,J!$A$1:$ZZ$1,0))&lt;&gt;"",INDEX(J!$A$1:$ZZ$200,MATCH($A91,J!$A$1:$A$200,0),MATCH(U$8,J!$A$1:$ZZ$1,0)),""),"")</f>
        <v>8.3000000000000007</v>
      </c>
    </row>
    <row r="92" spans="1:21">
      <c r="A92" s="46">
        <v>2051</v>
      </c>
      <c r="B92" s="47">
        <f>IFERROR(IF(INDEX(J!$A$1:$ZZ$200,MATCH($A92,J!$A$1:$A$200,0),MATCH(B$8,J!$A$1:$ZZ$1,0))&lt;&gt;"",INDEX(J!$A$1:$ZZ$200,MATCH($A92,J!$A$1:$A$200,0),MATCH(B$8,J!$A$1:$ZZ$1,0)),""),"")</f>
        <v>3900.34</v>
      </c>
      <c r="C92" s="48">
        <f>IFERROR(IF(INDEX(J!$A$1:$ZZ$200,MATCH($A92,J!$A$1:$A$200,0),MATCH(C$8,J!$A$1:$ZZ$1,0))&lt;&gt;"",INDEX(J!$A$1:$ZZ$200,MATCH($A92,J!$A$1:$A$200,0),MATCH(C$8,J!$A$1:$ZZ$1,0)),""),"")</f>
        <v>46.52</v>
      </c>
      <c r="D92" s="10"/>
      <c r="E92" s="46">
        <v>2051</v>
      </c>
      <c r="F92" s="48">
        <f>IFERROR(IF(INDEX(J!$A$1:$ZZ$200,MATCH($A92,J!$A$1:$A$200,0),MATCH(F$8,J!$A$1:$ZZ$1,0))&lt;&gt;"",INDEX(J!$A$1:$ZZ$200,MATCH($A92,J!$A$1:$A$200,0),MATCH(F$8,J!$A$1:$ZZ$1,0)),""),"")</f>
        <v>0.66</v>
      </c>
      <c r="G92" s="48">
        <f>IFERROR(IF(INDEX(J!$A$1:$ZZ$200,MATCH($A92,J!$A$1:$A$200,0),MATCH(G$8,J!$A$1:$ZZ$1,0))&lt;&gt;"",INDEX(J!$A$1:$ZZ$200,MATCH($A92,J!$A$1:$A$200,0),MATCH(G$8,J!$A$1:$ZZ$1,0)),""),"")</f>
        <v>0.43</v>
      </c>
      <c r="H92" s="48">
        <f>IFERROR(IF(INDEX(J!$A$1:$ZZ$200,MATCH($A92,J!$A$1:$A$200,0),MATCH(H$8,J!$A$1:$ZZ$1,0))&lt;&gt;"",INDEX(J!$A$1:$ZZ$200,MATCH($A92,J!$A$1:$A$200,0),MATCH(H$8,J!$A$1:$ZZ$1,0)),""),"")</f>
        <v>-0.27</v>
      </c>
      <c r="I92" s="48">
        <f>IFERROR(IF(INDEX(J!$A$1:$ZZ$200,MATCH($A92,J!$A$1:$A$200,0),MATCH(I$8,J!$A$1:$ZZ$1,0))&lt;&gt;"",INDEX(J!$A$1:$ZZ$200,MATCH($A92,J!$A$1:$A$200,0),MATCH(I$8,J!$A$1:$ZZ$1,0)),""),"")</f>
        <v>0.23</v>
      </c>
      <c r="J92" s="48">
        <f>IFERROR(IF(INDEX(J!$A$1:$ZZ$200,MATCH($A92,J!$A$1:$A$200,0),MATCH(J$8,J!$A$1:$ZZ$1,0))&lt;&gt;"",INDEX(J!$A$1:$ZZ$200,MATCH($A92,J!$A$1:$A$200,0),MATCH(J$8,J!$A$1:$ZZ$1,0)),""),"")</f>
        <v>0.27</v>
      </c>
      <c r="K92" s="10"/>
      <c r="L92" s="10"/>
      <c r="M92" s="10"/>
      <c r="N92" s="10"/>
      <c r="O92" s="10"/>
      <c r="P92" s="10"/>
      <c r="Q92" s="46">
        <v>2051</v>
      </c>
      <c r="R92" s="48">
        <f>IFERROR(IF(INDEX(J!$A$1:$ZZ$200,MATCH($A92,J!$A$1:$A$200,0),MATCH(R$8,J!$A$1:$ZZ$1,0))&lt;&gt;"",INDEX(J!$A$1:$ZZ$200,MATCH($A92,J!$A$1:$A$200,0),MATCH(R$8,J!$A$1:$ZZ$1,0)),""),"")</f>
        <v>2.4</v>
      </c>
      <c r="S92" s="48">
        <f>IFERROR(IF(INDEX(J!$A$1:$ZZ$200,MATCH($A92,J!$A$1:$A$200,0),MATCH(S$8,J!$A$1:$ZZ$1,0))&lt;&gt;"",INDEX(J!$A$1:$ZZ$200,MATCH($A92,J!$A$1:$A$200,0),MATCH(S$8,J!$A$1:$ZZ$1,0)),""),"")</f>
        <v>73</v>
      </c>
      <c r="T92" s="48">
        <f>IFERROR(IF(INDEX(J!$A$1:$ZZ$200,MATCH($A92,J!$A$1:$A$200,0),MATCH(T$8,J!$A$1:$ZZ$1,0))&lt;&gt;"",INDEX(J!$A$1:$ZZ$200,MATCH($A92,J!$A$1:$A$200,0),MATCH(T$8,J!$A$1:$ZZ$1,0)),""),"")</f>
        <v>39.700000000000003</v>
      </c>
      <c r="U92" s="48">
        <f>IFERROR(IF(INDEX(J!$A$1:$ZZ$200,MATCH($A92,J!$A$1:$A$200,0),MATCH(U$8,J!$A$1:$ZZ$1,0))&lt;&gt;"",INDEX(J!$A$1:$ZZ$200,MATCH($A92,J!$A$1:$A$200,0),MATCH(U$8,J!$A$1:$ZZ$1,0)),""),"")</f>
        <v>8.3000000000000007</v>
      </c>
    </row>
    <row r="93" spans="1:21">
      <c r="A93" s="46">
        <v>2052</v>
      </c>
      <c r="B93" s="47">
        <f>IFERROR(IF(INDEX(J!$A$1:$ZZ$200,MATCH($A93,J!$A$1:$A$200,0),MATCH(B$8,J!$A$1:$ZZ$1,0))&lt;&gt;"",INDEX(J!$A$1:$ZZ$200,MATCH($A93,J!$A$1:$A$200,0),MATCH(B$8,J!$A$1:$ZZ$1,0)),""),"")</f>
        <v>3927.42</v>
      </c>
      <c r="C93" s="48">
        <f>IFERROR(IF(INDEX(J!$A$1:$ZZ$200,MATCH($A93,J!$A$1:$A$200,0),MATCH(C$8,J!$A$1:$ZZ$1,0))&lt;&gt;"",INDEX(J!$A$1:$ZZ$200,MATCH($A93,J!$A$1:$A$200,0),MATCH(C$8,J!$A$1:$ZZ$1,0)),""),"")</f>
        <v>46.9</v>
      </c>
      <c r="D93" s="10"/>
      <c r="E93" s="46">
        <v>2052</v>
      </c>
      <c r="F93" s="48">
        <f>IFERROR(IF(INDEX(J!$A$1:$ZZ$200,MATCH($A93,J!$A$1:$A$200,0),MATCH(F$8,J!$A$1:$ZZ$1,0))&lt;&gt;"",INDEX(J!$A$1:$ZZ$200,MATCH($A93,J!$A$1:$A$200,0),MATCH(F$8,J!$A$1:$ZZ$1,0)),""),"")</f>
        <v>0.65</v>
      </c>
      <c r="G93" s="48">
        <f>IFERROR(IF(INDEX(J!$A$1:$ZZ$200,MATCH($A93,J!$A$1:$A$200,0),MATCH(G$8,J!$A$1:$ZZ$1,0))&lt;&gt;"",INDEX(J!$A$1:$ZZ$200,MATCH($A93,J!$A$1:$A$200,0),MATCH(G$8,J!$A$1:$ZZ$1,0)),""),"")</f>
        <v>0.43</v>
      </c>
      <c r="H93" s="48">
        <f>IFERROR(IF(INDEX(J!$A$1:$ZZ$200,MATCH($A93,J!$A$1:$A$200,0),MATCH(H$8,J!$A$1:$ZZ$1,0))&lt;&gt;"",INDEX(J!$A$1:$ZZ$200,MATCH($A93,J!$A$1:$A$200,0),MATCH(H$8,J!$A$1:$ZZ$1,0)),""),"")</f>
        <v>-0.3</v>
      </c>
      <c r="I93" s="48">
        <f>IFERROR(IF(INDEX(J!$A$1:$ZZ$200,MATCH($A93,J!$A$1:$A$200,0),MATCH(I$8,J!$A$1:$ZZ$1,0))&lt;&gt;"",INDEX(J!$A$1:$ZZ$200,MATCH($A93,J!$A$1:$A$200,0),MATCH(I$8,J!$A$1:$ZZ$1,0)),""),"")</f>
        <v>0.24</v>
      </c>
      <c r="J93" s="48">
        <f>IFERROR(IF(INDEX(J!$A$1:$ZZ$200,MATCH($A93,J!$A$1:$A$200,0),MATCH(J$8,J!$A$1:$ZZ$1,0))&lt;&gt;"",INDEX(J!$A$1:$ZZ$200,MATCH($A93,J!$A$1:$A$200,0),MATCH(J$8,J!$A$1:$ZZ$1,0)),""),"")</f>
        <v>0.27</v>
      </c>
      <c r="K93" s="10"/>
      <c r="L93" s="10"/>
      <c r="M93" s="10"/>
      <c r="N93" s="10"/>
      <c r="O93" s="10"/>
      <c r="P93" s="10"/>
      <c r="Q93" s="46">
        <v>2052</v>
      </c>
      <c r="R93" s="48">
        <f>IFERROR(IF(INDEX(J!$A$1:$ZZ$200,MATCH($A93,J!$A$1:$A$200,0),MATCH(R$8,J!$A$1:$ZZ$1,0))&lt;&gt;"",INDEX(J!$A$1:$ZZ$200,MATCH($A93,J!$A$1:$A$200,0),MATCH(R$8,J!$A$1:$ZZ$1,0)),""),"")</f>
        <v>2.4</v>
      </c>
      <c r="S93" s="48">
        <f>IFERROR(IF(INDEX(J!$A$1:$ZZ$200,MATCH($A93,J!$A$1:$A$200,0),MATCH(S$8,J!$A$1:$ZZ$1,0))&lt;&gt;"",INDEX(J!$A$1:$ZZ$200,MATCH($A93,J!$A$1:$A$200,0),MATCH(S$8,J!$A$1:$ZZ$1,0)),""),"")</f>
        <v>72.900000000000006</v>
      </c>
      <c r="T93" s="48">
        <f>IFERROR(IF(INDEX(J!$A$1:$ZZ$200,MATCH($A93,J!$A$1:$A$200,0),MATCH(T$8,J!$A$1:$ZZ$1,0))&lt;&gt;"",INDEX(J!$A$1:$ZZ$200,MATCH($A93,J!$A$1:$A$200,0),MATCH(T$8,J!$A$1:$ZZ$1,0)),""),"")</f>
        <v>39.700000000000003</v>
      </c>
      <c r="U93" s="48">
        <f>IFERROR(IF(INDEX(J!$A$1:$ZZ$200,MATCH($A93,J!$A$1:$A$200,0),MATCH(U$8,J!$A$1:$ZZ$1,0))&lt;&gt;"",INDEX(J!$A$1:$ZZ$200,MATCH($A93,J!$A$1:$A$200,0),MATCH(U$8,J!$A$1:$ZZ$1,0)),""),"")</f>
        <v>8.3000000000000007</v>
      </c>
    </row>
    <row r="94" spans="1:21">
      <c r="A94" s="46">
        <v>2053</v>
      </c>
      <c r="B94" s="47">
        <f>IFERROR(IF(INDEX(J!$A$1:$ZZ$200,MATCH($A94,J!$A$1:$A$200,0),MATCH(B$8,J!$A$1:$ZZ$1,0))&lt;&gt;"",INDEX(J!$A$1:$ZZ$200,MATCH($A94,J!$A$1:$A$200,0),MATCH(B$8,J!$A$1:$ZZ$1,0)),""),"")</f>
        <v>3952.67</v>
      </c>
      <c r="C94" s="48">
        <f>IFERROR(IF(INDEX(J!$A$1:$ZZ$200,MATCH($A94,J!$A$1:$A$200,0),MATCH(C$8,J!$A$1:$ZZ$1,0))&lt;&gt;"",INDEX(J!$A$1:$ZZ$200,MATCH($A94,J!$A$1:$A$200,0),MATCH(C$8,J!$A$1:$ZZ$1,0)),""),"")</f>
        <v>47.27</v>
      </c>
      <c r="D94" s="10"/>
      <c r="E94" s="46">
        <v>2053</v>
      </c>
      <c r="F94" s="48">
        <f>IFERROR(IF(INDEX(J!$A$1:$ZZ$200,MATCH($A94,J!$A$1:$A$200,0),MATCH(F$8,J!$A$1:$ZZ$1,0))&lt;&gt;"",INDEX(J!$A$1:$ZZ$200,MATCH($A94,J!$A$1:$A$200,0),MATCH(F$8,J!$A$1:$ZZ$1,0)),""),"")</f>
        <v>0.62</v>
      </c>
      <c r="G94" s="48">
        <f>IFERROR(IF(INDEX(J!$A$1:$ZZ$200,MATCH($A94,J!$A$1:$A$200,0),MATCH(G$8,J!$A$1:$ZZ$1,0))&lt;&gt;"",INDEX(J!$A$1:$ZZ$200,MATCH($A94,J!$A$1:$A$200,0),MATCH(G$8,J!$A$1:$ZZ$1,0)),""),"")</f>
        <v>0.44</v>
      </c>
      <c r="H94" s="48">
        <f>IFERROR(IF(INDEX(J!$A$1:$ZZ$200,MATCH($A94,J!$A$1:$A$200,0),MATCH(H$8,J!$A$1:$ZZ$1,0))&lt;&gt;"",INDEX(J!$A$1:$ZZ$200,MATCH($A94,J!$A$1:$A$200,0),MATCH(H$8,J!$A$1:$ZZ$1,0)),""),"")</f>
        <v>-0.32</v>
      </c>
      <c r="I94" s="48">
        <f>IFERROR(IF(INDEX(J!$A$1:$ZZ$200,MATCH($A94,J!$A$1:$A$200,0),MATCH(I$8,J!$A$1:$ZZ$1,0))&lt;&gt;"",INDEX(J!$A$1:$ZZ$200,MATCH($A94,J!$A$1:$A$200,0),MATCH(I$8,J!$A$1:$ZZ$1,0)),""),"")</f>
        <v>0.24</v>
      </c>
      <c r="J94" s="48">
        <f>IFERROR(IF(INDEX(J!$A$1:$ZZ$200,MATCH($A94,J!$A$1:$A$200,0),MATCH(J$8,J!$A$1:$ZZ$1,0))&lt;&gt;"",INDEX(J!$A$1:$ZZ$200,MATCH($A94,J!$A$1:$A$200,0),MATCH(J$8,J!$A$1:$ZZ$1,0)),""),"")</f>
        <v>0.27</v>
      </c>
      <c r="K94" s="10"/>
      <c r="L94" s="10"/>
      <c r="M94" s="10"/>
      <c r="N94" s="10"/>
      <c r="O94" s="10"/>
      <c r="P94" s="10"/>
      <c r="Q94" s="46">
        <v>2053</v>
      </c>
      <c r="R94" s="48">
        <f>IFERROR(IF(INDEX(J!$A$1:$ZZ$200,MATCH($A94,J!$A$1:$A$200,0),MATCH(R$8,J!$A$1:$ZZ$1,0))&lt;&gt;"",INDEX(J!$A$1:$ZZ$200,MATCH($A94,J!$A$1:$A$200,0),MATCH(R$8,J!$A$1:$ZZ$1,0)),""),"")</f>
        <v>2.4</v>
      </c>
      <c r="S94" s="48">
        <f>IFERROR(IF(INDEX(J!$A$1:$ZZ$200,MATCH($A94,J!$A$1:$A$200,0),MATCH(S$8,J!$A$1:$ZZ$1,0))&lt;&gt;"",INDEX(J!$A$1:$ZZ$200,MATCH($A94,J!$A$1:$A$200,0),MATCH(S$8,J!$A$1:$ZZ$1,0)),""),"")</f>
        <v>72.8</v>
      </c>
      <c r="T94" s="48">
        <f>IFERROR(IF(INDEX(J!$A$1:$ZZ$200,MATCH($A94,J!$A$1:$A$200,0),MATCH(T$8,J!$A$1:$ZZ$1,0))&lt;&gt;"",INDEX(J!$A$1:$ZZ$200,MATCH($A94,J!$A$1:$A$200,0),MATCH(T$8,J!$A$1:$ZZ$1,0)),""),"")</f>
        <v>39.799999999999997</v>
      </c>
      <c r="U94" s="48">
        <f>IFERROR(IF(INDEX(J!$A$1:$ZZ$200,MATCH($A94,J!$A$1:$A$200,0),MATCH(U$8,J!$A$1:$ZZ$1,0))&lt;&gt;"",INDEX(J!$A$1:$ZZ$200,MATCH($A94,J!$A$1:$A$200,0),MATCH(U$8,J!$A$1:$ZZ$1,0)),""),"")</f>
        <v>8.3000000000000007</v>
      </c>
    </row>
    <row r="95" spans="1:21">
      <c r="A95" s="46">
        <v>2054</v>
      </c>
      <c r="B95" s="47">
        <f>IFERROR(IF(INDEX(J!$A$1:$ZZ$200,MATCH($A95,J!$A$1:$A$200,0),MATCH(B$8,J!$A$1:$ZZ$1,0))&lt;&gt;"",INDEX(J!$A$1:$ZZ$200,MATCH($A95,J!$A$1:$A$200,0),MATCH(B$8,J!$A$1:$ZZ$1,0)),""),"")</f>
        <v>3979.14</v>
      </c>
      <c r="C95" s="48">
        <f>IFERROR(IF(INDEX(J!$A$1:$ZZ$200,MATCH($A95,J!$A$1:$A$200,0),MATCH(C$8,J!$A$1:$ZZ$1,0))&lt;&gt;"",INDEX(J!$A$1:$ZZ$200,MATCH($A95,J!$A$1:$A$200,0),MATCH(C$8,J!$A$1:$ZZ$1,0)),""),"")</f>
        <v>47.65</v>
      </c>
      <c r="D95" s="10"/>
      <c r="E95" s="46">
        <v>2054</v>
      </c>
      <c r="F95" s="48">
        <f>IFERROR(IF(INDEX(J!$A$1:$ZZ$200,MATCH($A95,J!$A$1:$A$200,0),MATCH(F$8,J!$A$1:$ZZ$1,0))&lt;&gt;"",INDEX(J!$A$1:$ZZ$200,MATCH($A95,J!$A$1:$A$200,0),MATCH(F$8,J!$A$1:$ZZ$1,0)),""),"")</f>
        <v>0.63</v>
      </c>
      <c r="G95" s="48">
        <f>IFERROR(IF(INDEX(J!$A$1:$ZZ$200,MATCH($A95,J!$A$1:$A$200,0),MATCH(G$8,J!$A$1:$ZZ$1,0))&lt;&gt;"",INDEX(J!$A$1:$ZZ$200,MATCH($A95,J!$A$1:$A$200,0),MATCH(G$8,J!$A$1:$ZZ$1,0)),""),"")</f>
        <v>0.44</v>
      </c>
      <c r="H95" s="48">
        <f>IFERROR(IF(INDEX(J!$A$1:$ZZ$200,MATCH($A95,J!$A$1:$A$200,0),MATCH(H$8,J!$A$1:$ZZ$1,0))&lt;&gt;"",INDEX(J!$A$1:$ZZ$200,MATCH($A95,J!$A$1:$A$200,0),MATCH(H$8,J!$A$1:$ZZ$1,0)),""),"")</f>
        <v>-0.32</v>
      </c>
      <c r="I95" s="48">
        <f>IFERROR(IF(INDEX(J!$A$1:$ZZ$200,MATCH($A95,J!$A$1:$A$200,0),MATCH(I$8,J!$A$1:$ZZ$1,0))&lt;&gt;"",INDEX(J!$A$1:$ZZ$200,MATCH($A95,J!$A$1:$A$200,0),MATCH(I$8,J!$A$1:$ZZ$1,0)),""),"")</f>
        <v>0.23</v>
      </c>
      <c r="J95" s="48">
        <f>IFERROR(IF(INDEX(J!$A$1:$ZZ$200,MATCH($A95,J!$A$1:$A$200,0),MATCH(J$8,J!$A$1:$ZZ$1,0))&lt;&gt;"",INDEX(J!$A$1:$ZZ$200,MATCH($A95,J!$A$1:$A$200,0),MATCH(J$8,J!$A$1:$ZZ$1,0)),""),"")</f>
        <v>0.27</v>
      </c>
      <c r="K95" s="10"/>
      <c r="L95" s="10"/>
      <c r="M95" s="10"/>
      <c r="N95" s="10"/>
      <c r="O95" s="10"/>
      <c r="P95" s="10"/>
      <c r="Q95" s="46">
        <v>2054</v>
      </c>
      <c r="R95" s="48">
        <f>IFERROR(IF(INDEX(J!$A$1:$ZZ$200,MATCH($A95,J!$A$1:$A$200,0),MATCH(R$8,J!$A$1:$ZZ$1,0))&lt;&gt;"",INDEX(J!$A$1:$ZZ$200,MATCH($A95,J!$A$1:$A$200,0),MATCH(R$8,J!$A$1:$ZZ$1,0)),""),"")</f>
        <v>2.4</v>
      </c>
      <c r="S95" s="48">
        <f>IFERROR(IF(INDEX(J!$A$1:$ZZ$200,MATCH($A95,J!$A$1:$A$200,0),MATCH(S$8,J!$A$1:$ZZ$1,0))&lt;&gt;"",INDEX(J!$A$1:$ZZ$200,MATCH($A95,J!$A$1:$A$200,0),MATCH(S$8,J!$A$1:$ZZ$1,0)),""),"")</f>
        <v>72.8</v>
      </c>
      <c r="T95" s="48">
        <f>IFERROR(IF(INDEX(J!$A$1:$ZZ$200,MATCH($A95,J!$A$1:$A$200,0),MATCH(T$8,J!$A$1:$ZZ$1,0))&lt;&gt;"",INDEX(J!$A$1:$ZZ$200,MATCH($A95,J!$A$1:$A$200,0),MATCH(T$8,J!$A$1:$ZZ$1,0)),""),"")</f>
        <v>39.799999999999997</v>
      </c>
      <c r="U95" s="48">
        <f>IFERROR(IF(INDEX(J!$A$1:$ZZ$200,MATCH($A95,J!$A$1:$A$200,0),MATCH(U$8,J!$A$1:$ZZ$1,0))&lt;&gt;"",INDEX(J!$A$1:$ZZ$200,MATCH($A95,J!$A$1:$A$200,0),MATCH(U$8,J!$A$1:$ZZ$1,0)),""),"")</f>
        <v>8.3000000000000007</v>
      </c>
    </row>
    <row r="96" spans="1:21">
      <c r="A96" s="46">
        <v>2055</v>
      </c>
      <c r="B96" s="47">
        <f>IFERROR(IF(INDEX(J!$A$1:$ZZ$200,MATCH($A96,J!$A$1:$A$200,0),MATCH(B$8,J!$A$1:$ZZ$1,0))&lt;&gt;"",INDEX(J!$A$1:$ZZ$200,MATCH($A96,J!$A$1:$A$200,0),MATCH(B$8,J!$A$1:$ZZ$1,0)),""),"")</f>
        <v>4004.7</v>
      </c>
      <c r="C96" s="48">
        <f>IFERROR(IF(INDEX(J!$A$1:$ZZ$200,MATCH($A96,J!$A$1:$A$200,0),MATCH(C$8,J!$A$1:$ZZ$1,0))&lt;&gt;"",INDEX(J!$A$1:$ZZ$200,MATCH($A96,J!$A$1:$A$200,0),MATCH(C$8,J!$A$1:$ZZ$1,0)),""),"")</f>
        <v>48.02</v>
      </c>
      <c r="D96" s="10"/>
      <c r="E96" s="46">
        <v>2055</v>
      </c>
      <c r="F96" s="48">
        <f>IFERROR(IF(INDEX(J!$A$1:$ZZ$200,MATCH($A96,J!$A$1:$A$200,0),MATCH(F$8,J!$A$1:$ZZ$1,0))&lt;&gt;"",INDEX(J!$A$1:$ZZ$200,MATCH($A96,J!$A$1:$A$200,0),MATCH(F$8,J!$A$1:$ZZ$1,0)),""),"")</f>
        <v>0.61</v>
      </c>
      <c r="G96" s="48">
        <f>IFERROR(IF(INDEX(J!$A$1:$ZZ$200,MATCH($A96,J!$A$1:$A$200,0),MATCH(G$8,J!$A$1:$ZZ$1,0))&lt;&gt;"",INDEX(J!$A$1:$ZZ$200,MATCH($A96,J!$A$1:$A$200,0),MATCH(G$8,J!$A$1:$ZZ$1,0)),""),"")</f>
        <v>0.45</v>
      </c>
      <c r="H96" s="48">
        <f>IFERROR(IF(INDEX(J!$A$1:$ZZ$200,MATCH($A96,J!$A$1:$A$200,0),MATCH(H$8,J!$A$1:$ZZ$1,0))&lt;&gt;"",INDEX(J!$A$1:$ZZ$200,MATCH($A96,J!$A$1:$A$200,0),MATCH(H$8,J!$A$1:$ZZ$1,0)),""),"")</f>
        <v>-0.34</v>
      </c>
      <c r="I96" s="48">
        <f>IFERROR(IF(INDEX(J!$A$1:$ZZ$200,MATCH($A96,J!$A$1:$A$200,0),MATCH(I$8,J!$A$1:$ZZ$1,0))&lt;&gt;"",INDEX(J!$A$1:$ZZ$200,MATCH($A96,J!$A$1:$A$200,0),MATCH(I$8,J!$A$1:$ZZ$1,0)),""),"")</f>
        <v>0.24</v>
      </c>
      <c r="J96" s="48">
        <f>IFERROR(IF(INDEX(J!$A$1:$ZZ$200,MATCH($A96,J!$A$1:$A$200,0),MATCH(J$8,J!$A$1:$ZZ$1,0))&lt;&gt;"",INDEX(J!$A$1:$ZZ$200,MATCH($A96,J!$A$1:$A$200,0),MATCH(J$8,J!$A$1:$ZZ$1,0)),""),"")</f>
        <v>0.27</v>
      </c>
      <c r="K96" s="10"/>
      <c r="L96" s="10"/>
      <c r="M96" s="10"/>
      <c r="N96" s="10"/>
      <c r="O96" s="10"/>
      <c r="P96" s="10"/>
      <c r="Q96" s="46">
        <v>2055</v>
      </c>
      <c r="R96" s="48">
        <f>IFERROR(IF(INDEX(J!$A$1:$ZZ$200,MATCH($A96,J!$A$1:$A$200,0),MATCH(R$8,J!$A$1:$ZZ$1,0))&lt;&gt;"",INDEX(J!$A$1:$ZZ$200,MATCH($A96,J!$A$1:$A$200,0),MATCH(R$8,J!$A$1:$ZZ$1,0)),""),"")</f>
        <v>2.4</v>
      </c>
      <c r="S96" s="48">
        <f>IFERROR(IF(INDEX(J!$A$1:$ZZ$200,MATCH($A96,J!$A$1:$A$200,0),MATCH(S$8,J!$A$1:$ZZ$1,0))&lt;&gt;"",INDEX(J!$A$1:$ZZ$200,MATCH($A96,J!$A$1:$A$200,0),MATCH(S$8,J!$A$1:$ZZ$1,0)),""),"")</f>
        <v>72.8</v>
      </c>
      <c r="T96" s="48">
        <f>IFERROR(IF(INDEX(J!$A$1:$ZZ$200,MATCH($A96,J!$A$1:$A$200,0),MATCH(T$8,J!$A$1:$ZZ$1,0))&lt;&gt;"",INDEX(J!$A$1:$ZZ$200,MATCH($A96,J!$A$1:$A$200,0),MATCH(T$8,J!$A$1:$ZZ$1,0)),""),"")</f>
        <v>39.799999999999997</v>
      </c>
      <c r="U96" s="48">
        <f>IFERROR(IF(INDEX(J!$A$1:$ZZ$200,MATCH($A96,J!$A$1:$A$200,0),MATCH(U$8,J!$A$1:$ZZ$1,0))&lt;&gt;"",INDEX(J!$A$1:$ZZ$200,MATCH($A96,J!$A$1:$A$200,0),MATCH(U$8,J!$A$1:$ZZ$1,0)),""),"")</f>
        <v>8.3000000000000007</v>
      </c>
    </row>
    <row r="97" spans="1:21">
      <c r="A97" s="46">
        <v>2056</v>
      </c>
      <c r="B97" s="47">
        <f>IFERROR(IF(INDEX(J!$A$1:$ZZ$200,MATCH($A97,J!$A$1:$A$200,0),MATCH(B$8,J!$A$1:$ZZ$1,0))&lt;&gt;"",INDEX(J!$A$1:$ZZ$200,MATCH($A97,J!$A$1:$A$200,0),MATCH(B$8,J!$A$1:$ZZ$1,0)),""),"")</f>
        <v>4031.49</v>
      </c>
      <c r="C97" s="48">
        <f>IFERROR(IF(INDEX(J!$A$1:$ZZ$200,MATCH($A97,J!$A$1:$A$200,0),MATCH(C$8,J!$A$1:$ZZ$1,0))&lt;&gt;"",INDEX(J!$A$1:$ZZ$200,MATCH($A97,J!$A$1:$A$200,0),MATCH(C$8,J!$A$1:$ZZ$1,0)),""),"")</f>
        <v>48.4</v>
      </c>
      <c r="D97" s="10"/>
      <c r="E97" s="46">
        <v>2056</v>
      </c>
      <c r="F97" s="48">
        <f>IFERROR(IF(INDEX(J!$A$1:$ZZ$200,MATCH($A97,J!$A$1:$A$200,0),MATCH(F$8,J!$A$1:$ZZ$1,0))&lt;&gt;"",INDEX(J!$A$1:$ZZ$200,MATCH($A97,J!$A$1:$A$200,0),MATCH(F$8,J!$A$1:$ZZ$1,0)),""),"")</f>
        <v>0.65</v>
      </c>
      <c r="G97" s="48">
        <f>IFERROR(IF(INDEX(J!$A$1:$ZZ$200,MATCH($A97,J!$A$1:$A$200,0),MATCH(G$8,J!$A$1:$ZZ$1,0))&lt;&gt;"",INDEX(J!$A$1:$ZZ$200,MATCH($A97,J!$A$1:$A$200,0),MATCH(G$8,J!$A$1:$ZZ$1,0)),""),"")</f>
        <v>0.45</v>
      </c>
      <c r="H97" s="48">
        <f>IFERROR(IF(INDEX(J!$A$1:$ZZ$200,MATCH($A97,J!$A$1:$A$200,0),MATCH(H$8,J!$A$1:$ZZ$1,0))&lt;&gt;"",INDEX(J!$A$1:$ZZ$200,MATCH($A97,J!$A$1:$A$200,0),MATCH(H$8,J!$A$1:$ZZ$1,0)),""),"")</f>
        <v>-0.31</v>
      </c>
      <c r="I97" s="48">
        <f>IFERROR(IF(INDEX(J!$A$1:$ZZ$200,MATCH($A97,J!$A$1:$A$200,0),MATCH(I$8,J!$A$1:$ZZ$1,0))&lt;&gt;"",INDEX(J!$A$1:$ZZ$200,MATCH($A97,J!$A$1:$A$200,0),MATCH(I$8,J!$A$1:$ZZ$1,0)),""),"")</f>
        <v>0.24</v>
      </c>
      <c r="J97" s="48">
        <f>IFERROR(IF(INDEX(J!$A$1:$ZZ$200,MATCH($A97,J!$A$1:$A$200,0),MATCH(J$8,J!$A$1:$ZZ$1,0))&lt;&gt;"",INDEX(J!$A$1:$ZZ$200,MATCH($A97,J!$A$1:$A$200,0),MATCH(J$8,J!$A$1:$ZZ$1,0)),""),"")</f>
        <v>0.27</v>
      </c>
      <c r="K97" s="10"/>
      <c r="L97" s="10"/>
      <c r="M97" s="10"/>
      <c r="N97" s="10"/>
      <c r="O97" s="10"/>
      <c r="P97" s="10"/>
      <c r="Q97" s="46">
        <v>2056</v>
      </c>
      <c r="R97" s="48">
        <f>IFERROR(IF(INDEX(J!$A$1:$ZZ$200,MATCH($A97,J!$A$1:$A$200,0),MATCH(R$8,J!$A$1:$ZZ$1,0))&lt;&gt;"",INDEX(J!$A$1:$ZZ$200,MATCH($A97,J!$A$1:$A$200,0),MATCH(R$8,J!$A$1:$ZZ$1,0)),""),"")</f>
        <v>2.4</v>
      </c>
      <c r="S97" s="48">
        <f>IFERROR(IF(INDEX(J!$A$1:$ZZ$200,MATCH($A97,J!$A$1:$A$200,0),MATCH(S$8,J!$A$1:$ZZ$1,0))&lt;&gt;"",INDEX(J!$A$1:$ZZ$200,MATCH($A97,J!$A$1:$A$200,0),MATCH(S$8,J!$A$1:$ZZ$1,0)),""),"")</f>
        <v>72.8</v>
      </c>
      <c r="T97" s="48">
        <f>IFERROR(IF(INDEX(J!$A$1:$ZZ$200,MATCH($A97,J!$A$1:$A$200,0),MATCH(T$8,J!$A$1:$ZZ$1,0))&lt;&gt;"",INDEX(J!$A$1:$ZZ$200,MATCH($A97,J!$A$1:$A$200,0),MATCH(T$8,J!$A$1:$ZZ$1,0)),""),"")</f>
        <v>39.799999999999997</v>
      </c>
      <c r="U97" s="48">
        <f>IFERROR(IF(INDEX(J!$A$1:$ZZ$200,MATCH($A97,J!$A$1:$A$200,0),MATCH(U$8,J!$A$1:$ZZ$1,0))&lt;&gt;"",INDEX(J!$A$1:$ZZ$200,MATCH($A97,J!$A$1:$A$200,0),MATCH(U$8,J!$A$1:$ZZ$1,0)),""),"")</f>
        <v>8.3000000000000007</v>
      </c>
    </row>
    <row r="98" spans="1:21">
      <c r="A98" s="46">
        <v>2057</v>
      </c>
      <c r="B98" s="47">
        <f>IFERROR(IF(INDEX(J!$A$1:$ZZ$200,MATCH($A98,J!$A$1:$A$200,0),MATCH(B$8,J!$A$1:$ZZ$1,0))&lt;&gt;"",INDEX(J!$A$1:$ZZ$200,MATCH($A98,J!$A$1:$A$200,0),MATCH(B$8,J!$A$1:$ZZ$1,0)),""),"")</f>
        <v>4058.07</v>
      </c>
      <c r="C98" s="48">
        <f>IFERROR(IF(INDEX(J!$A$1:$ZZ$200,MATCH($A98,J!$A$1:$A$200,0),MATCH(C$8,J!$A$1:$ZZ$1,0))&lt;&gt;"",INDEX(J!$A$1:$ZZ$200,MATCH($A98,J!$A$1:$A$200,0),MATCH(C$8,J!$A$1:$ZZ$1,0)),""),"")</f>
        <v>48.78</v>
      </c>
      <c r="D98" s="10"/>
      <c r="E98" s="46">
        <v>2057</v>
      </c>
      <c r="F98" s="48">
        <f>IFERROR(IF(INDEX(J!$A$1:$ZZ$200,MATCH($A98,J!$A$1:$A$200,0),MATCH(F$8,J!$A$1:$ZZ$1,0))&lt;&gt;"",INDEX(J!$A$1:$ZZ$200,MATCH($A98,J!$A$1:$A$200,0),MATCH(F$8,J!$A$1:$ZZ$1,0)),""),"")</f>
        <v>0.65</v>
      </c>
      <c r="G98" s="48">
        <f>IFERROR(IF(INDEX(J!$A$1:$ZZ$200,MATCH($A98,J!$A$1:$A$200,0),MATCH(G$8,J!$A$1:$ZZ$1,0))&lt;&gt;"",INDEX(J!$A$1:$ZZ$200,MATCH($A98,J!$A$1:$A$200,0),MATCH(G$8,J!$A$1:$ZZ$1,0)),""),"")</f>
        <v>0.46</v>
      </c>
      <c r="H98" s="48">
        <f>IFERROR(IF(INDEX(J!$A$1:$ZZ$200,MATCH($A98,J!$A$1:$A$200,0),MATCH(H$8,J!$A$1:$ZZ$1,0))&lt;&gt;"",INDEX(J!$A$1:$ZZ$200,MATCH($A98,J!$A$1:$A$200,0),MATCH(H$8,J!$A$1:$ZZ$1,0)),""),"")</f>
        <v>-0.32</v>
      </c>
      <c r="I98" s="48">
        <f>IFERROR(IF(INDEX(J!$A$1:$ZZ$200,MATCH($A98,J!$A$1:$A$200,0),MATCH(I$8,J!$A$1:$ZZ$1,0))&lt;&gt;"",INDEX(J!$A$1:$ZZ$200,MATCH($A98,J!$A$1:$A$200,0),MATCH(I$8,J!$A$1:$ZZ$1,0)),""),"")</f>
        <v>0.24</v>
      </c>
      <c r="J98" s="48">
        <f>IFERROR(IF(INDEX(J!$A$1:$ZZ$200,MATCH($A98,J!$A$1:$A$200,0),MATCH(J$8,J!$A$1:$ZZ$1,0))&lt;&gt;"",INDEX(J!$A$1:$ZZ$200,MATCH($A98,J!$A$1:$A$200,0),MATCH(J$8,J!$A$1:$ZZ$1,0)),""),"")</f>
        <v>0.27</v>
      </c>
      <c r="K98" s="10"/>
      <c r="L98" s="10"/>
      <c r="M98" s="10"/>
      <c r="N98" s="10"/>
      <c r="O98" s="10"/>
      <c r="P98" s="10"/>
      <c r="Q98" s="46">
        <v>2057</v>
      </c>
      <c r="R98" s="48">
        <f>IFERROR(IF(INDEX(J!$A$1:$ZZ$200,MATCH($A98,J!$A$1:$A$200,0),MATCH(R$8,J!$A$1:$ZZ$1,0))&lt;&gt;"",INDEX(J!$A$1:$ZZ$200,MATCH($A98,J!$A$1:$A$200,0),MATCH(R$8,J!$A$1:$ZZ$1,0)),""),"")</f>
        <v>2.4</v>
      </c>
      <c r="S98" s="48">
        <f>IFERROR(IF(INDEX(J!$A$1:$ZZ$200,MATCH($A98,J!$A$1:$A$200,0),MATCH(S$8,J!$A$1:$ZZ$1,0))&lt;&gt;"",INDEX(J!$A$1:$ZZ$200,MATCH($A98,J!$A$1:$A$200,0),MATCH(S$8,J!$A$1:$ZZ$1,0)),""),"")</f>
        <v>72.8</v>
      </c>
      <c r="T98" s="48">
        <f>IFERROR(IF(INDEX(J!$A$1:$ZZ$200,MATCH($A98,J!$A$1:$A$200,0),MATCH(T$8,J!$A$1:$ZZ$1,0))&lt;&gt;"",INDEX(J!$A$1:$ZZ$200,MATCH($A98,J!$A$1:$A$200,0),MATCH(T$8,J!$A$1:$ZZ$1,0)),""),"")</f>
        <v>39.799999999999997</v>
      </c>
      <c r="U98" s="48">
        <f>IFERROR(IF(INDEX(J!$A$1:$ZZ$200,MATCH($A98,J!$A$1:$A$200,0),MATCH(U$8,J!$A$1:$ZZ$1,0))&lt;&gt;"",INDEX(J!$A$1:$ZZ$200,MATCH($A98,J!$A$1:$A$200,0),MATCH(U$8,J!$A$1:$ZZ$1,0)),""),"")</f>
        <v>8.3000000000000007</v>
      </c>
    </row>
    <row r="99" spans="1:21">
      <c r="A99" s="46">
        <v>2058</v>
      </c>
      <c r="B99" s="47">
        <f>IFERROR(IF(INDEX(J!$A$1:$ZZ$200,MATCH($A99,J!$A$1:$A$200,0),MATCH(B$8,J!$A$1:$ZZ$1,0))&lt;&gt;"",INDEX(J!$A$1:$ZZ$200,MATCH($A99,J!$A$1:$A$200,0),MATCH(B$8,J!$A$1:$ZZ$1,0)),""),"")</f>
        <v>4085.24</v>
      </c>
      <c r="C99" s="48">
        <f>IFERROR(IF(INDEX(J!$A$1:$ZZ$200,MATCH($A99,J!$A$1:$A$200,0),MATCH(C$8,J!$A$1:$ZZ$1,0))&lt;&gt;"",INDEX(J!$A$1:$ZZ$200,MATCH($A99,J!$A$1:$A$200,0),MATCH(C$8,J!$A$1:$ZZ$1,0)),""),"")</f>
        <v>49.16</v>
      </c>
      <c r="D99" s="10"/>
      <c r="E99" s="46">
        <v>2058</v>
      </c>
      <c r="F99" s="48">
        <f>IFERROR(IF(INDEX(J!$A$1:$ZZ$200,MATCH($A99,J!$A$1:$A$200,0),MATCH(F$8,J!$A$1:$ZZ$1,0))&lt;&gt;"",INDEX(J!$A$1:$ZZ$200,MATCH($A99,J!$A$1:$A$200,0),MATCH(F$8,J!$A$1:$ZZ$1,0)),""),"")</f>
        <v>0.66</v>
      </c>
      <c r="G99" s="48">
        <f>IFERROR(IF(INDEX(J!$A$1:$ZZ$200,MATCH($A99,J!$A$1:$A$200,0),MATCH(G$8,J!$A$1:$ZZ$1,0))&lt;&gt;"",INDEX(J!$A$1:$ZZ$200,MATCH($A99,J!$A$1:$A$200,0),MATCH(G$8,J!$A$1:$ZZ$1,0)),""),"")</f>
        <v>0.46</v>
      </c>
      <c r="H99" s="48">
        <f>IFERROR(IF(INDEX(J!$A$1:$ZZ$200,MATCH($A99,J!$A$1:$A$200,0),MATCH(H$8,J!$A$1:$ZZ$1,0))&lt;&gt;"",INDEX(J!$A$1:$ZZ$200,MATCH($A99,J!$A$1:$A$200,0),MATCH(H$8,J!$A$1:$ZZ$1,0)),""),"")</f>
        <v>-0.31</v>
      </c>
      <c r="I99" s="48">
        <f>IFERROR(IF(INDEX(J!$A$1:$ZZ$200,MATCH($A99,J!$A$1:$A$200,0),MATCH(I$8,J!$A$1:$ZZ$1,0))&lt;&gt;"",INDEX(J!$A$1:$ZZ$200,MATCH($A99,J!$A$1:$A$200,0),MATCH(I$8,J!$A$1:$ZZ$1,0)),""),"")</f>
        <v>0.24</v>
      </c>
      <c r="J99" s="48">
        <f>IFERROR(IF(INDEX(J!$A$1:$ZZ$200,MATCH($A99,J!$A$1:$A$200,0),MATCH(J$8,J!$A$1:$ZZ$1,0))&lt;&gt;"",INDEX(J!$A$1:$ZZ$200,MATCH($A99,J!$A$1:$A$200,0),MATCH(J$8,J!$A$1:$ZZ$1,0)),""),"")</f>
        <v>0.27</v>
      </c>
      <c r="K99" s="10"/>
      <c r="L99" s="10"/>
      <c r="M99" s="10"/>
      <c r="N99" s="10"/>
      <c r="O99" s="10"/>
      <c r="P99" s="10"/>
      <c r="Q99" s="46">
        <v>2058</v>
      </c>
      <c r="R99" s="48">
        <f>IFERROR(IF(INDEX(J!$A$1:$ZZ$200,MATCH($A99,J!$A$1:$A$200,0),MATCH(R$8,J!$A$1:$ZZ$1,0))&lt;&gt;"",INDEX(J!$A$1:$ZZ$200,MATCH($A99,J!$A$1:$A$200,0),MATCH(R$8,J!$A$1:$ZZ$1,0)),""),"")</f>
        <v>2.4</v>
      </c>
      <c r="S99" s="48">
        <f>IFERROR(IF(INDEX(J!$A$1:$ZZ$200,MATCH($A99,J!$A$1:$A$200,0),MATCH(S$8,J!$A$1:$ZZ$1,0))&lt;&gt;"",INDEX(J!$A$1:$ZZ$200,MATCH($A99,J!$A$1:$A$200,0),MATCH(S$8,J!$A$1:$ZZ$1,0)),""),"")</f>
        <v>72.8</v>
      </c>
      <c r="T99" s="48">
        <f>IFERROR(IF(INDEX(J!$A$1:$ZZ$200,MATCH($A99,J!$A$1:$A$200,0),MATCH(T$8,J!$A$1:$ZZ$1,0))&lt;&gt;"",INDEX(J!$A$1:$ZZ$200,MATCH($A99,J!$A$1:$A$200,0),MATCH(T$8,J!$A$1:$ZZ$1,0)),""),"")</f>
        <v>39.799999999999997</v>
      </c>
      <c r="U99" s="48">
        <f>IFERROR(IF(INDEX(J!$A$1:$ZZ$200,MATCH($A99,J!$A$1:$A$200,0),MATCH(U$8,J!$A$1:$ZZ$1,0))&lt;&gt;"",INDEX(J!$A$1:$ZZ$200,MATCH($A99,J!$A$1:$A$200,0),MATCH(U$8,J!$A$1:$ZZ$1,0)),""),"")</f>
        <v>8.3000000000000007</v>
      </c>
    </row>
    <row r="100" spans="1:21">
      <c r="A100" s="46">
        <v>2059</v>
      </c>
      <c r="B100" s="47">
        <f>IFERROR(IF(INDEX(J!$A$1:$ZZ$200,MATCH($A100,J!$A$1:$A$200,0),MATCH(B$8,J!$A$1:$ZZ$1,0))&lt;&gt;"",INDEX(J!$A$1:$ZZ$200,MATCH($A100,J!$A$1:$A$200,0),MATCH(B$8,J!$A$1:$ZZ$1,0)),""),"")</f>
        <v>4114.5600000000004</v>
      </c>
      <c r="C100" s="48">
        <f>IFERROR(IF(INDEX(J!$A$1:$ZZ$200,MATCH($A100,J!$A$1:$A$200,0),MATCH(C$8,J!$A$1:$ZZ$1,0))&lt;&gt;"",INDEX(J!$A$1:$ZZ$200,MATCH($A100,J!$A$1:$A$200,0),MATCH(C$8,J!$A$1:$ZZ$1,0)),""),"")</f>
        <v>49.56</v>
      </c>
      <c r="D100" s="10"/>
      <c r="E100" s="46">
        <v>2059</v>
      </c>
      <c r="F100" s="48">
        <f>IFERROR(IF(INDEX(J!$A$1:$ZZ$200,MATCH($A100,J!$A$1:$A$200,0),MATCH(F$8,J!$A$1:$ZZ$1,0))&lt;&gt;"",INDEX(J!$A$1:$ZZ$200,MATCH($A100,J!$A$1:$A$200,0),MATCH(F$8,J!$A$1:$ZZ$1,0)),""),"")</f>
        <v>0.69</v>
      </c>
      <c r="G100" s="48">
        <f>IFERROR(IF(INDEX(J!$A$1:$ZZ$200,MATCH($A100,J!$A$1:$A$200,0),MATCH(G$8,J!$A$1:$ZZ$1,0))&lt;&gt;"",INDEX(J!$A$1:$ZZ$200,MATCH($A100,J!$A$1:$A$200,0),MATCH(G$8,J!$A$1:$ZZ$1,0)),""),"")</f>
        <v>0.47</v>
      </c>
      <c r="H100" s="48">
        <f>IFERROR(IF(INDEX(J!$A$1:$ZZ$200,MATCH($A100,J!$A$1:$A$200,0),MATCH(H$8,J!$A$1:$ZZ$1,0))&lt;&gt;"",INDEX(J!$A$1:$ZZ$200,MATCH($A100,J!$A$1:$A$200,0),MATCH(H$8,J!$A$1:$ZZ$1,0)),""),"")</f>
        <v>-0.28000000000000003</v>
      </c>
      <c r="I100" s="48">
        <f>IFERROR(IF(INDEX(J!$A$1:$ZZ$200,MATCH($A100,J!$A$1:$A$200,0),MATCH(I$8,J!$A$1:$ZZ$1,0))&lt;&gt;"",INDEX(J!$A$1:$ZZ$200,MATCH($A100,J!$A$1:$A$200,0),MATCH(I$8,J!$A$1:$ZZ$1,0)),""),"")</f>
        <v>0.24</v>
      </c>
      <c r="J100" s="48">
        <f>IFERROR(IF(INDEX(J!$A$1:$ZZ$200,MATCH($A100,J!$A$1:$A$200,0),MATCH(J$8,J!$A$1:$ZZ$1,0))&lt;&gt;"",INDEX(J!$A$1:$ZZ$200,MATCH($A100,J!$A$1:$A$200,0),MATCH(J$8,J!$A$1:$ZZ$1,0)),""),"")</f>
        <v>0.27</v>
      </c>
      <c r="K100" s="10"/>
      <c r="L100" s="10"/>
      <c r="M100" s="10"/>
      <c r="N100" s="10"/>
      <c r="O100" s="10"/>
      <c r="P100" s="10"/>
      <c r="Q100" s="46">
        <v>2059</v>
      </c>
      <c r="R100" s="48">
        <f>IFERROR(IF(INDEX(J!$A$1:$ZZ$200,MATCH($A100,J!$A$1:$A$200,0),MATCH(R$8,J!$A$1:$ZZ$1,0))&lt;&gt;"",INDEX(J!$A$1:$ZZ$200,MATCH($A100,J!$A$1:$A$200,0),MATCH(R$8,J!$A$1:$ZZ$1,0)),""),"")</f>
        <v>2.4</v>
      </c>
      <c r="S100" s="48">
        <f>IFERROR(IF(INDEX(J!$A$1:$ZZ$200,MATCH($A100,J!$A$1:$A$200,0),MATCH(S$8,J!$A$1:$ZZ$1,0))&lt;&gt;"",INDEX(J!$A$1:$ZZ$200,MATCH($A100,J!$A$1:$A$200,0),MATCH(S$8,J!$A$1:$ZZ$1,0)),""),"")</f>
        <v>72.8</v>
      </c>
      <c r="T100" s="48">
        <f>IFERROR(IF(INDEX(J!$A$1:$ZZ$200,MATCH($A100,J!$A$1:$A$200,0),MATCH(T$8,J!$A$1:$ZZ$1,0))&lt;&gt;"",INDEX(J!$A$1:$ZZ$200,MATCH($A100,J!$A$1:$A$200,0),MATCH(T$8,J!$A$1:$ZZ$1,0)),""),"")</f>
        <v>39.799999999999997</v>
      </c>
      <c r="U100" s="48">
        <f>IFERROR(IF(INDEX(J!$A$1:$ZZ$200,MATCH($A100,J!$A$1:$A$200,0),MATCH(U$8,J!$A$1:$ZZ$1,0))&lt;&gt;"",INDEX(J!$A$1:$ZZ$200,MATCH($A100,J!$A$1:$A$200,0),MATCH(U$8,J!$A$1:$ZZ$1,0)),""),"")</f>
        <v>8.3000000000000007</v>
      </c>
    </row>
    <row r="101" spans="1:21">
      <c r="A101" s="46">
        <v>2060</v>
      </c>
      <c r="B101" s="47">
        <f>IFERROR(IF(INDEX(J!$A$1:$ZZ$200,MATCH($A101,J!$A$1:$A$200,0),MATCH(B$8,J!$A$1:$ZZ$1,0))&lt;&gt;"",INDEX(J!$A$1:$ZZ$200,MATCH($A101,J!$A$1:$A$200,0),MATCH(B$8,J!$A$1:$ZZ$1,0)),""),"")</f>
        <v>4145.2700000000004</v>
      </c>
      <c r="C101" s="48">
        <f>IFERROR(IF(INDEX(J!$A$1:$ZZ$200,MATCH($A101,J!$A$1:$A$200,0),MATCH(C$8,J!$A$1:$ZZ$1,0))&lt;&gt;"",INDEX(J!$A$1:$ZZ$200,MATCH($A101,J!$A$1:$A$200,0),MATCH(C$8,J!$A$1:$ZZ$1,0)),""),"")</f>
        <v>49.98</v>
      </c>
      <c r="D101" s="10"/>
      <c r="E101" s="46">
        <v>2060</v>
      </c>
      <c r="F101" s="48">
        <f>IFERROR(IF(INDEX(J!$A$1:$ZZ$200,MATCH($A101,J!$A$1:$A$200,0),MATCH(F$8,J!$A$1:$ZZ$1,0))&lt;&gt;"",INDEX(J!$A$1:$ZZ$200,MATCH($A101,J!$A$1:$A$200,0),MATCH(F$8,J!$A$1:$ZZ$1,0)),""),"")</f>
        <v>0.69</v>
      </c>
      <c r="G101" s="48">
        <f>IFERROR(IF(INDEX(J!$A$1:$ZZ$200,MATCH($A101,J!$A$1:$A$200,0),MATCH(G$8,J!$A$1:$ZZ$1,0))&lt;&gt;"",INDEX(J!$A$1:$ZZ$200,MATCH($A101,J!$A$1:$A$200,0),MATCH(G$8,J!$A$1:$ZZ$1,0)),""),"")</f>
        <v>0.47</v>
      </c>
      <c r="H101" s="48">
        <f>IFERROR(IF(INDEX(J!$A$1:$ZZ$200,MATCH($A101,J!$A$1:$A$200,0),MATCH(H$8,J!$A$1:$ZZ$1,0))&lt;&gt;"",INDEX(J!$A$1:$ZZ$200,MATCH($A101,J!$A$1:$A$200,0),MATCH(H$8,J!$A$1:$ZZ$1,0)),""),"")</f>
        <v>-0.28999999999999998</v>
      </c>
      <c r="I101" s="48">
        <f>IFERROR(IF(INDEX(J!$A$1:$ZZ$200,MATCH($A101,J!$A$1:$A$200,0),MATCH(I$8,J!$A$1:$ZZ$1,0))&lt;&gt;"",INDEX(J!$A$1:$ZZ$200,MATCH($A101,J!$A$1:$A$200,0),MATCH(I$8,J!$A$1:$ZZ$1,0)),""),"")</f>
        <v>0.24</v>
      </c>
      <c r="J101" s="48">
        <f>IFERROR(IF(INDEX(J!$A$1:$ZZ$200,MATCH($A101,J!$A$1:$A$200,0),MATCH(J$8,J!$A$1:$ZZ$1,0))&lt;&gt;"",INDEX(J!$A$1:$ZZ$200,MATCH($A101,J!$A$1:$A$200,0),MATCH(J$8,J!$A$1:$ZZ$1,0)),""),"")</f>
        <v>0.27</v>
      </c>
      <c r="K101" s="10"/>
      <c r="L101" s="10"/>
      <c r="M101" s="10"/>
      <c r="N101" s="10"/>
      <c r="O101" s="10"/>
      <c r="P101" s="10"/>
      <c r="Q101" s="46">
        <v>2060</v>
      </c>
      <c r="R101" s="48">
        <f>IFERROR(IF(INDEX(J!$A$1:$ZZ$200,MATCH($A101,J!$A$1:$A$200,0),MATCH(R$8,J!$A$1:$ZZ$1,0))&lt;&gt;"",INDEX(J!$A$1:$ZZ$200,MATCH($A101,J!$A$1:$A$200,0),MATCH(R$8,J!$A$1:$ZZ$1,0)),""),"")</f>
        <v>2.4</v>
      </c>
      <c r="S101" s="48">
        <f>IFERROR(IF(INDEX(J!$A$1:$ZZ$200,MATCH($A101,J!$A$1:$A$200,0),MATCH(S$8,J!$A$1:$ZZ$1,0))&lt;&gt;"",INDEX(J!$A$1:$ZZ$200,MATCH($A101,J!$A$1:$A$200,0),MATCH(S$8,J!$A$1:$ZZ$1,0)),""),"")</f>
        <v>72.8</v>
      </c>
      <c r="T101" s="48">
        <f>IFERROR(IF(INDEX(J!$A$1:$ZZ$200,MATCH($A101,J!$A$1:$A$200,0),MATCH(T$8,J!$A$1:$ZZ$1,0))&lt;&gt;"",INDEX(J!$A$1:$ZZ$200,MATCH($A101,J!$A$1:$A$200,0),MATCH(T$8,J!$A$1:$ZZ$1,0)),""),"")</f>
        <v>39.799999999999997</v>
      </c>
      <c r="U101" s="48">
        <f>IFERROR(IF(INDEX(J!$A$1:$ZZ$200,MATCH($A101,J!$A$1:$A$200,0),MATCH(U$8,J!$A$1:$ZZ$1,0))&lt;&gt;"",INDEX(J!$A$1:$ZZ$200,MATCH($A101,J!$A$1:$A$200,0),MATCH(U$8,J!$A$1:$ZZ$1,0)),""),"")</f>
        <v>8.3000000000000007</v>
      </c>
    </row>
    <row r="102" spans="1:21">
      <c r="A102" s="46">
        <v>2061</v>
      </c>
      <c r="B102" s="47">
        <f>IFERROR(IF(INDEX(J!$A$1:$ZZ$200,MATCH($A102,J!$A$1:$A$200,0),MATCH(B$8,J!$A$1:$ZZ$1,0))&lt;&gt;"",INDEX(J!$A$1:$ZZ$200,MATCH($A102,J!$A$1:$A$200,0),MATCH(B$8,J!$A$1:$ZZ$1,0)),""),"")</f>
        <v>4177.17</v>
      </c>
      <c r="C102" s="48">
        <f>IFERROR(IF(INDEX(J!$A$1:$ZZ$200,MATCH($A102,J!$A$1:$A$200,0),MATCH(C$8,J!$A$1:$ZZ$1,0))&lt;&gt;"",INDEX(J!$A$1:$ZZ$200,MATCH($A102,J!$A$1:$A$200,0),MATCH(C$8,J!$A$1:$ZZ$1,0)),""),"")</f>
        <v>50.4</v>
      </c>
      <c r="D102" s="10"/>
      <c r="E102" s="46">
        <v>2061</v>
      </c>
      <c r="F102" s="48">
        <f>IFERROR(IF(INDEX(J!$A$1:$ZZ$200,MATCH($A102,J!$A$1:$A$200,0),MATCH(F$8,J!$A$1:$ZZ$1,0))&lt;&gt;"",INDEX(J!$A$1:$ZZ$200,MATCH($A102,J!$A$1:$A$200,0),MATCH(F$8,J!$A$1:$ZZ$1,0)),""),"")</f>
        <v>0.74</v>
      </c>
      <c r="G102" s="48">
        <f>IFERROR(IF(INDEX(J!$A$1:$ZZ$200,MATCH($A102,J!$A$1:$A$200,0),MATCH(G$8,J!$A$1:$ZZ$1,0))&lt;&gt;"",INDEX(J!$A$1:$ZZ$200,MATCH($A102,J!$A$1:$A$200,0),MATCH(G$8,J!$A$1:$ZZ$1,0)),""),"")</f>
        <v>0.48</v>
      </c>
      <c r="H102" s="48">
        <f>IFERROR(IF(INDEX(J!$A$1:$ZZ$200,MATCH($A102,J!$A$1:$A$200,0),MATCH(H$8,J!$A$1:$ZZ$1,0))&lt;&gt;"",INDEX(J!$A$1:$ZZ$200,MATCH($A102,J!$A$1:$A$200,0),MATCH(H$8,J!$A$1:$ZZ$1,0)),""),"")</f>
        <v>-0.25</v>
      </c>
      <c r="I102" s="48">
        <f>IFERROR(IF(INDEX(J!$A$1:$ZZ$200,MATCH($A102,J!$A$1:$A$200,0),MATCH(I$8,J!$A$1:$ZZ$1,0))&lt;&gt;"",INDEX(J!$A$1:$ZZ$200,MATCH($A102,J!$A$1:$A$200,0),MATCH(I$8,J!$A$1:$ZZ$1,0)),""),"")</f>
        <v>0.24</v>
      </c>
      <c r="J102" s="48">
        <f>IFERROR(IF(INDEX(J!$A$1:$ZZ$200,MATCH($A102,J!$A$1:$A$200,0),MATCH(J$8,J!$A$1:$ZZ$1,0))&lt;&gt;"",INDEX(J!$A$1:$ZZ$200,MATCH($A102,J!$A$1:$A$200,0),MATCH(J$8,J!$A$1:$ZZ$1,0)),""),"")</f>
        <v>0.27</v>
      </c>
      <c r="K102" s="10"/>
      <c r="L102" s="10"/>
      <c r="M102" s="10"/>
      <c r="N102" s="10"/>
      <c r="O102" s="10"/>
      <c r="P102" s="10"/>
      <c r="Q102" s="46">
        <v>2061</v>
      </c>
      <c r="R102" s="48">
        <f>IFERROR(IF(INDEX(J!$A$1:$ZZ$200,MATCH($A102,J!$A$1:$A$200,0),MATCH(R$8,J!$A$1:$ZZ$1,0))&lt;&gt;"",INDEX(J!$A$1:$ZZ$200,MATCH($A102,J!$A$1:$A$200,0),MATCH(R$8,J!$A$1:$ZZ$1,0)),""),"")</f>
        <v>2.4</v>
      </c>
      <c r="S102" s="48">
        <f>IFERROR(IF(INDEX(J!$A$1:$ZZ$200,MATCH($A102,J!$A$1:$A$200,0),MATCH(S$8,J!$A$1:$ZZ$1,0))&lt;&gt;"",INDEX(J!$A$1:$ZZ$200,MATCH($A102,J!$A$1:$A$200,0),MATCH(S$8,J!$A$1:$ZZ$1,0)),""),"")</f>
        <v>72.900000000000006</v>
      </c>
      <c r="T102" s="48">
        <f>IFERROR(IF(INDEX(J!$A$1:$ZZ$200,MATCH($A102,J!$A$1:$A$200,0),MATCH(T$8,J!$A$1:$ZZ$1,0))&lt;&gt;"",INDEX(J!$A$1:$ZZ$200,MATCH($A102,J!$A$1:$A$200,0),MATCH(T$8,J!$A$1:$ZZ$1,0)),""),"")</f>
        <v>39.799999999999997</v>
      </c>
      <c r="U102" s="48">
        <f>IFERROR(IF(INDEX(J!$A$1:$ZZ$200,MATCH($A102,J!$A$1:$A$200,0),MATCH(U$8,J!$A$1:$ZZ$1,0))&lt;&gt;"",INDEX(J!$A$1:$ZZ$200,MATCH($A102,J!$A$1:$A$200,0),MATCH(U$8,J!$A$1:$ZZ$1,0)),""),"")</f>
        <v>8.3000000000000007</v>
      </c>
    </row>
    <row r="103" spans="1:21">
      <c r="A103" s="46">
        <v>2062</v>
      </c>
      <c r="B103" s="47">
        <f>IFERROR(IF(INDEX(J!$A$1:$ZZ$200,MATCH($A103,J!$A$1:$A$200,0),MATCH(B$8,J!$A$1:$ZZ$1,0))&lt;&gt;"",INDEX(J!$A$1:$ZZ$200,MATCH($A103,J!$A$1:$A$200,0),MATCH(B$8,J!$A$1:$ZZ$1,0)),""),"")</f>
        <v>4211.62</v>
      </c>
      <c r="C103" s="48">
        <f>IFERROR(IF(INDEX(J!$A$1:$ZZ$200,MATCH($A103,J!$A$1:$A$200,0),MATCH(C$8,J!$A$1:$ZZ$1,0))&lt;&gt;"",INDEX(J!$A$1:$ZZ$200,MATCH($A103,J!$A$1:$A$200,0),MATCH(C$8,J!$A$1:$ZZ$1,0)),""),"")</f>
        <v>50.85</v>
      </c>
      <c r="D103" s="10"/>
      <c r="E103" s="46">
        <v>2062</v>
      </c>
      <c r="F103" s="48">
        <f>IFERROR(IF(INDEX(J!$A$1:$ZZ$200,MATCH($A103,J!$A$1:$A$200,0),MATCH(F$8,J!$A$1:$ZZ$1,0))&lt;&gt;"",INDEX(J!$A$1:$ZZ$200,MATCH($A103,J!$A$1:$A$200,0),MATCH(F$8,J!$A$1:$ZZ$1,0)),""),"")</f>
        <v>0.76</v>
      </c>
      <c r="G103" s="48">
        <f>IFERROR(IF(INDEX(J!$A$1:$ZZ$200,MATCH($A103,J!$A$1:$A$200,0),MATCH(G$8,J!$A$1:$ZZ$1,0))&lt;&gt;"",INDEX(J!$A$1:$ZZ$200,MATCH($A103,J!$A$1:$A$200,0),MATCH(G$8,J!$A$1:$ZZ$1,0)),""),"")</f>
        <v>0.48</v>
      </c>
      <c r="H103" s="48">
        <f>IFERROR(IF(INDEX(J!$A$1:$ZZ$200,MATCH($A103,J!$A$1:$A$200,0),MATCH(H$8,J!$A$1:$ZZ$1,0))&lt;&gt;"",INDEX(J!$A$1:$ZZ$200,MATCH($A103,J!$A$1:$A$200,0),MATCH(H$8,J!$A$1:$ZZ$1,0)),""),"")</f>
        <v>-0.22</v>
      </c>
      <c r="I103" s="48">
        <f>IFERROR(IF(INDEX(J!$A$1:$ZZ$200,MATCH($A103,J!$A$1:$A$200,0),MATCH(I$8,J!$A$1:$ZZ$1,0))&lt;&gt;"",INDEX(J!$A$1:$ZZ$200,MATCH($A103,J!$A$1:$A$200,0),MATCH(I$8,J!$A$1:$ZZ$1,0)),""),"")</f>
        <v>0.24</v>
      </c>
      <c r="J103" s="48">
        <f>IFERROR(IF(INDEX(J!$A$1:$ZZ$200,MATCH($A103,J!$A$1:$A$200,0),MATCH(J$8,J!$A$1:$ZZ$1,0))&lt;&gt;"",INDEX(J!$A$1:$ZZ$200,MATCH($A103,J!$A$1:$A$200,0),MATCH(J$8,J!$A$1:$ZZ$1,0)),""),"")</f>
        <v>0.27</v>
      </c>
      <c r="K103" s="10"/>
      <c r="L103" s="10"/>
      <c r="M103" s="10"/>
      <c r="N103" s="10"/>
      <c r="O103" s="10"/>
      <c r="P103" s="10"/>
      <c r="Q103" s="46">
        <v>2062</v>
      </c>
      <c r="R103" s="48">
        <f>IFERROR(IF(INDEX(J!$A$1:$ZZ$200,MATCH($A103,J!$A$1:$A$200,0),MATCH(R$8,J!$A$1:$ZZ$1,0))&lt;&gt;"",INDEX(J!$A$1:$ZZ$200,MATCH($A103,J!$A$1:$A$200,0),MATCH(R$8,J!$A$1:$ZZ$1,0)),""),"")</f>
        <v>2.4</v>
      </c>
      <c r="S103" s="48">
        <f>IFERROR(IF(INDEX(J!$A$1:$ZZ$200,MATCH($A103,J!$A$1:$A$200,0),MATCH(S$8,J!$A$1:$ZZ$1,0))&lt;&gt;"",INDEX(J!$A$1:$ZZ$200,MATCH($A103,J!$A$1:$A$200,0),MATCH(S$8,J!$A$1:$ZZ$1,0)),""),"")</f>
        <v>73.099999999999994</v>
      </c>
      <c r="T103" s="48">
        <f>IFERROR(IF(INDEX(J!$A$1:$ZZ$200,MATCH($A103,J!$A$1:$A$200,0),MATCH(T$8,J!$A$1:$ZZ$1,0))&lt;&gt;"",INDEX(J!$A$1:$ZZ$200,MATCH($A103,J!$A$1:$A$200,0),MATCH(T$8,J!$A$1:$ZZ$1,0)),""),"")</f>
        <v>39.799999999999997</v>
      </c>
      <c r="U103" s="48">
        <f>IFERROR(IF(INDEX(J!$A$1:$ZZ$200,MATCH($A103,J!$A$1:$A$200,0),MATCH(U$8,J!$A$1:$ZZ$1,0))&lt;&gt;"",INDEX(J!$A$1:$ZZ$200,MATCH($A103,J!$A$1:$A$200,0),MATCH(U$8,J!$A$1:$ZZ$1,0)),""),"")</f>
        <v>8.3000000000000007</v>
      </c>
    </row>
    <row r="104" spans="1:21">
      <c r="A104" s="46">
        <v>2063</v>
      </c>
      <c r="B104" s="47">
        <f>IFERROR(IF(INDEX(J!$A$1:$ZZ$200,MATCH($A104,J!$A$1:$A$200,0),MATCH(B$8,J!$A$1:$ZZ$1,0))&lt;&gt;"",INDEX(J!$A$1:$ZZ$200,MATCH($A104,J!$A$1:$A$200,0),MATCH(B$8,J!$A$1:$ZZ$1,0)),""),"")</f>
        <v>4247.97</v>
      </c>
      <c r="C104" s="48">
        <f>IFERROR(IF(INDEX(J!$A$1:$ZZ$200,MATCH($A104,J!$A$1:$A$200,0),MATCH(C$8,J!$A$1:$ZZ$1,0))&lt;&gt;"",INDEX(J!$A$1:$ZZ$200,MATCH($A104,J!$A$1:$A$200,0),MATCH(C$8,J!$A$1:$ZZ$1,0)),""),"")</f>
        <v>51.32</v>
      </c>
      <c r="D104" s="10"/>
      <c r="E104" s="46">
        <v>2063</v>
      </c>
      <c r="F104" s="48">
        <f>IFERROR(IF(INDEX(J!$A$1:$ZZ$200,MATCH($A104,J!$A$1:$A$200,0),MATCH(F$8,J!$A$1:$ZZ$1,0))&lt;&gt;"",INDEX(J!$A$1:$ZZ$200,MATCH($A104,J!$A$1:$A$200,0),MATCH(F$8,J!$A$1:$ZZ$1,0)),""),"")</f>
        <v>0.82</v>
      </c>
      <c r="G104" s="48">
        <f>IFERROR(IF(INDEX(J!$A$1:$ZZ$200,MATCH($A104,J!$A$1:$A$200,0),MATCH(G$8,J!$A$1:$ZZ$1,0))&lt;&gt;"",INDEX(J!$A$1:$ZZ$200,MATCH($A104,J!$A$1:$A$200,0),MATCH(G$8,J!$A$1:$ZZ$1,0)),""),"")</f>
        <v>0.48</v>
      </c>
      <c r="H104" s="48">
        <f>IFERROR(IF(INDEX(J!$A$1:$ZZ$200,MATCH($A104,J!$A$1:$A$200,0),MATCH(H$8,J!$A$1:$ZZ$1,0))&lt;&gt;"",INDEX(J!$A$1:$ZZ$200,MATCH($A104,J!$A$1:$A$200,0),MATCH(H$8,J!$A$1:$ZZ$1,0)),""),"")</f>
        <v>-0.18</v>
      </c>
      <c r="I104" s="48">
        <f>IFERROR(IF(INDEX(J!$A$1:$ZZ$200,MATCH($A104,J!$A$1:$A$200,0),MATCH(I$8,J!$A$1:$ZZ$1,0))&lt;&gt;"",INDEX(J!$A$1:$ZZ$200,MATCH($A104,J!$A$1:$A$200,0),MATCH(I$8,J!$A$1:$ZZ$1,0)),""),"")</f>
        <v>0.24</v>
      </c>
      <c r="J104" s="48">
        <f>IFERROR(IF(INDEX(J!$A$1:$ZZ$200,MATCH($A104,J!$A$1:$A$200,0),MATCH(J$8,J!$A$1:$ZZ$1,0))&lt;&gt;"",INDEX(J!$A$1:$ZZ$200,MATCH($A104,J!$A$1:$A$200,0),MATCH(J$8,J!$A$1:$ZZ$1,0)),""),"")</f>
        <v>0.27</v>
      </c>
      <c r="K104" s="10"/>
      <c r="L104" s="10"/>
      <c r="M104" s="10"/>
      <c r="N104" s="10"/>
      <c r="O104" s="10"/>
      <c r="P104" s="10"/>
      <c r="Q104" s="46">
        <v>2063</v>
      </c>
      <c r="R104" s="48">
        <f>IFERROR(IF(INDEX(J!$A$1:$ZZ$200,MATCH($A104,J!$A$1:$A$200,0),MATCH(R$8,J!$A$1:$ZZ$1,0))&lt;&gt;"",INDEX(J!$A$1:$ZZ$200,MATCH($A104,J!$A$1:$A$200,0),MATCH(R$8,J!$A$1:$ZZ$1,0)),""),"")</f>
        <v>2.4</v>
      </c>
      <c r="S104" s="48">
        <f>IFERROR(IF(INDEX(J!$A$1:$ZZ$200,MATCH($A104,J!$A$1:$A$200,0),MATCH(S$8,J!$A$1:$ZZ$1,0))&lt;&gt;"",INDEX(J!$A$1:$ZZ$200,MATCH($A104,J!$A$1:$A$200,0),MATCH(S$8,J!$A$1:$ZZ$1,0)),""),"")</f>
        <v>73.3</v>
      </c>
      <c r="T104" s="48">
        <f>IFERROR(IF(INDEX(J!$A$1:$ZZ$200,MATCH($A104,J!$A$1:$A$200,0),MATCH(T$8,J!$A$1:$ZZ$1,0))&lt;&gt;"",INDEX(J!$A$1:$ZZ$200,MATCH($A104,J!$A$1:$A$200,0),MATCH(T$8,J!$A$1:$ZZ$1,0)),""),"")</f>
        <v>39.799999999999997</v>
      </c>
      <c r="U104" s="48">
        <f>IFERROR(IF(INDEX(J!$A$1:$ZZ$200,MATCH($A104,J!$A$1:$A$200,0),MATCH(U$8,J!$A$1:$ZZ$1,0))&lt;&gt;"",INDEX(J!$A$1:$ZZ$200,MATCH($A104,J!$A$1:$A$200,0),MATCH(U$8,J!$A$1:$ZZ$1,0)),""),"")</f>
        <v>8.3000000000000007</v>
      </c>
    </row>
    <row r="105" spans="1:21">
      <c r="A105" s="46">
        <v>2064</v>
      </c>
      <c r="B105" s="47">
        <f>IFERROR(IF(INDEX(J!$A$1:$ZZ$200,MATCH($A105,J!$A$1:$A$200,0),MATCH(B$8,J!$A$1:$ZZ$1,0))&lt;&gt;"",INDEX(J!$A$1:$ZZ$200,MATCH($A105,J!$A$1:$A$200,0),MATCH(B$8,J!$A$1:$ZZ$1,0)),""),"")</f>
        <v>4285.57</v>
      </c>
      <c r="C105" s="48">
        <f>IFERROR(IF(INDEX(J!$A$1:$ZZ$200,MATCH($A105,J!$A$1:$A$200,0),MATCH(C$8,J!$A$1:$ZZ$1,0))&lt;&gt;"",INDEX(J!$A$1:$ZZ$200,MATCH($A105,J!$A$1:$A$200,0),MATCH(C$8,J!$A$1:$ZZ$1,0)),""),"")</f>
        <v>51.8</v>
      </c>
      <c r="D105" s="10"/>
      <c r="E105" s="46">
        <v>2064</v>
      </c>
      <c r="F105" s="48">
        <f>IFERROR(IF(INDEX(J!$A$1:$ZZ$200,MATCH($A105,J!$A$1:$A$200,0),MATCH(F$8,J!$A$1:$ZZ$1,0))&lt;&gt;"",INDEX(J!$A$1:$ZZ$200,MATCH($A105,J!$A$1:$A$200,0),MATCH(F$8,J!$A$1:$ZZ$1,0)),""),"")</f>
        <v>0.85</v>
      </c>
      <c r="G105" s="48">
        <f>IFERROR(IF(INDEX(J!$A$1:$ZZ$200,MATCH($A105,J!$A$1:$A$200,0),MATCH(G$8,J!$A$1:$ZZ$1,0))&lt;&gt;"",INDEX(J!$A$1:$ZZ$200,MATCH($A105,J!$A$1:$A$200,0),MATCH(G$8,J!$A$1:$ZZ$1,0)),""),"")</f>
        <v>0.49</v>
      </c>
      <c r="H105" s="48">
        <f>IFERROR(IF(INDEX(J!$A$1:$ZZ$200,MATCH($A105,J!$A$1:$A$200,0),MATCH(H$8,J!$A$1:$ZZ$1,0))&lt;&gt;"",INDEX(J!$A$1:$ZZ$200,MATCH($A105,J!$A$1:$A$200,0),MATCH(H$8,J!$A$1:$ZZ$1,0)),""),"")</f>
        <v>-0.14000000000000001</v>
      </c>
      <c r="I105" s="48">
        <f>IFERROR(IF(INDEX(J!$A$1:$ZZ$200,MATCH($A105,J!$A$1:$A$200,0),MATCH(I$8,J!$A$1:$ZZ$1,0))&lt;&gt;"",INDEX(J!$A$1:$ZZ$200,MATCH($A105,J!$A$1:$A$200,0),MATCH(I$8,J!$A$1:$ZZ$1,0)),""),"")</f>
        <v>0.24</v>
      </c>
      <c r="J105" s="48">
        <f>IFERROR(IF(INDEX(J!$A$1:$ZZ$200,MATCH($A105,J!$A$1:$A$200,0),MATCH(J$8,J!$A$1:$ZZ$1,0))&lt;&gt;"",INDEX(J!$A$1:$ZZ$200,MATCH($A105,J!$A$1:$A$200,0),MATCH(J$8,J!$A$1:$ZZ$1,0)),""),"")</f>
        <v>0.27</v>
      </c>
      <c r="K105" s="10"/>
      <c r="L105" s="10"/>
      <c r="M105" s="10"/>
      <c r="N105" s="10"/>
      <c r="O105" s="10"/>
      <c r="P105" s="10"/>
      <c r="Q105" s="46">
        <v>2064</v>
      </c>
      <c r="R105" s="48">
        <f>IFERROR(IF(INDEX(J!$A$1:$ZZ$200,MATCH($A105,J!$A$1:$A$200,0),MATCH(R$8,J!$A$1:$ZZ$1,0))&lt;&gt;"",INDEX(J!$A$1:$ZZ$200,MATCH($A105,J!$A$1:$A$200,0),MATCH(R$8,J!$A$1:$ZZ$1,0)),""),"")</f>
        <v>2.4</v>
      </c>
      <c r="S105" s="48">
        <f>IFERROR(IF(INDEX(J!$A$1:$ZZ$200,MATCH($A105,J!$A$1:$A$200,0),MATCH(S$8,J!$A$1:$ZZ$1,0))&lt;&gt;"",INDEX(J!$A$1:$ZZ$200,MATCH($A105,J!$A$1:$A$200,0),MATCH(S$8,J!$A$1:$ZZ$1,0)),""),"")</f>
        <v>73.599999999999994</v>
      </c>
      <c r="T105" s="48">
        <f>IFERROR(IF(INDEX(J!$A$1:$ZZ$200,MATCH($A105,J!$A$1:$A$200,0),MATCH(T$8,J!$A$1:$ZZ$1,0))&lt;&gt;"",INDEX(J!$A$1:$ZZ$200,MATCH($A105,J!$A$1:$A$200,0),MATCH(T$8,J!$A$1:$ZZ$1,0)),""),"")</f>
        <v>39.799999999999997</v>
      </c>
      <c r="U105" s="48">
        <f>IFERROR(IF(INDEX(J!$A$1:$ZZ$200,MATCH($A105,J!$A$1:$A$200,0),MATCH(U$8,J!$A$1:$ZZ$1,0))&lt;&gt;"",INDEX(J!$A$1:$ZZ$200,MATCH($A105,J!$A$1:$A$200,0),MATCH(U$8,J!$A$1:$ZZ$1,0)),""),"")</f>
        <v>8.3000000000000007</v>
      </c>
    </row>
    <row r="106" spans="1:21">
      <c r="A106" s="46">
        <v>2065</v>
      </c>
      <c r="B106" s="47">
        <f>IFERROR(IF(INDEX(J!$A$1:$ZZ$200,MATCH($A106,J!$A$1:$A$200,0),MATCH(B$8,J!$A$1:$ZZ$1,0))&lt;&gt;"",INDEX(J!$A$1:$ZZ$200,MATCH($A106,J!$A$1:$A$200,0),MATCH(B$8,J!$A$1:$ZZ$1,0)),""),"")</f>
        <v>4324.68</v>
      </c>
      <c r="C106" s="48">
        <f>IFERROR(IF(INDEX(J!$A$1:$ZZ$200,MATCH($A106,J!$A$1:$A$200,0),MATCH(C$8,J!$A$1:$ZZ$1,0))&lt;&gt;"",INDEX(J!$A$1:$ZZ$200,MATCH($A106,J!$A$1:$A$200,0),MATCH(C$8,J!$A$1:$ZZ$1,0)),""),"")</f>
        <v>52.29</v>
      </c>
      <c r="D106" s="10"/>
      <c r="E106" s="46">
        <v>2065</v>
      </c>
      <c r="F106" s="48">
        <f>IFERROR(IF(INDEX(J!$A$1:$ZZ$200,MATCH($A106,J!$A$1:$A$200,0),MATCH(F$8,J!$A$1:$ZZ$1,0))&lt;&gt;"",INDEX(J!$A$1:$ZZ$200,MATCH($A106,J!$A$1:$A$200,0),MATCH(F$8,J!$A$1:$ZZ$1,0)),""),"")</f>
        <v>0.89</v>
      </c>
      <c r="G106" s="48">
        <f>IFERROR(IF(INDEX(J!$A$1:$ZZ$200,MATCH($A106,J!$A$1:$A$200,0),MATCH(G$8,J!$A$1:$ZZ$1,0))&lt;&gt;"",INDEX(J!$A$1:$ZZ$200,MATCH($A106,J!$A$1:$A$200,0),MATCH(G$8,J!$A$1:$ZZ$1,0)),""),"")</f>
        <v>0.49</v>
      </c>
      <c r="H106" s="48">
        <f>IFERROR(IF(INDEX(J!$A$1:$ZZ$200,MATCH($A106,J!$A$1:$A$200,0),MATCH(H$8,J!$A$1:$ZZ$1,0))&lt;&gt;"",INDEX(J!$A$1:$ZZ$200,MATCH($A106,J!$A$1:$A$200,0),MATCH(H$8,J!$A$1:$ZZ$1,0)),""),"")</f>
        <v>-0.12</v>
      </c>
      <c r="I106" s="48">
        <f>IFERROR(IF(INDEX(J!$A$1:$ZZ$200,MATCH($A106,J!$A$1:$A$200,0),MATCH(I$8,J!$A$1:$ZZ$1,0))&lt;&gt;"",INDEX(J!$A$1:$ZZ$200,MATCH($A106,J!$A$1:$A$200,0),MATCH(I$8,J!$A$1:$ZZ$1,0)),""),"")</f>
        <v>0.24</v>
      </c>
      <c r="J106" s="48">
        <f>IFERROR(IF(INDEX(J!$A$1:$ZZ$200,MATCH($A106,J!$A$1:$A$200,0),MATCH(J$8,J!$A$1:$ZZ$1,0))&lt;&gt;"",INDEX(J!$A$1:$ZZ$200,MATCH($A106,J!$A$1:$A$200,0),MATCH(J$8,J!$A$1:$ZZ$1,0)),""),"")</f>
        <v>0.27</v>
      </c>
      <c r="K106" s="10"/>
      <c r="L106" s="10"/>
      <c r="M106" s="10"/>
      <c r="N106" s="10"/>
      <c r="O106" s="10"/>
      <c r="P106" s="10"/>
      <c r="Q106" s="46">
        <v>2065</v>
      </c>
      <c r="R106" s="48">
        <f>IFERROR(IF(INDEX(J!$A$1:$ZZ$200,MATCH($A106,J!$A$1:$A$200,0),MATCH(R$8,J!$A$1:$ZZ$1,0))&lt;&gt;"",INDEX(J!$A$1:$ZZ$200,MATCH($A106,J!$A$1:$A$200,0),MATCH(R$8,J!$A$1:$ZZ$1,0)),""),"")</f>
        <v>2.4</v>
      </c>
      <c r="S106" s="48">
        <f>IFERROR(IF(INDEX(J!$A$1:$ZZ$200,MATCH($A106,J!$A$1:$A$200,0),MATCH(S$8,J!$A$1:$ZZ$1,0))&lt;&gt;"",INDEX(J!$A$1:$ZZ$200,MATCH($A106,J!$A$1:$A$200,0),MATCH(S$8,J!$A$1:$ZZ$1,0)),""),"")</f>
        <v>73.900000000000006</v>
      </c>
      <c r="T106" s="48">
        <f>IFERROR(IF(INDEX(J!$A$1:$ZZ$200,MATCH($A106,J!$A$1:$A$200,0),MATCH(T$8,J!$A$1:$ZZ$1,0))&lt;&gt;"",INDEX(J!$A$1:$ZZ$200,MATCH($A106,J!$A$1:$A$200,0),MATCH(T$8,J!$A$1:$ZZ$1,0)),""),"")</f>
        <v>39.799999999999997</v>
      </c>
      <c r="U106" s="48">
        <f>IFERROR(IF(INDEX(J!$A$1:$ZZ$200,MATCH($A106,J!$A$1:$A$200,0),MATCH(U$8,J!$A$1:$ZZ$1,0))&lt;&gt;"",INDEX(J!$A$1:$ZZ$200,MATCH($A106,J!$A$1:$A$200,0),MATCH(U$8,J!$A$1:$ZZ$1,0)),""),"")</f>
        <v>8.3000000000000007</v>
      </c>
    </row>
    <row r="107" spans="1:21">
      <c r="A107" s="46">
        <v>2066</v>
      </c>
      <c r="B107" s="47">
        <f>IFERROR(IF(INDEX(J!$A$1:$ZZ$200,MATCH($A107,J!$A$1:$A$200,0),MATCH(B$8,J!$A$1:$ZZ$1,0))&lt;&gt;"",INDEX(J!$A$1:$ZZ$200,MATCH($A107,J!$A$1:$A$200,0),MATCH(B$8,J!$A$1:$ZZ$1,0)),""),"")</f>
        <v>4366.22</v>
      </c>
      <c r="C107" s="48">
        <f>IFERROR(IF(INDEX(J!$A$1:$ZZ$200,MATCH($A107,J!$A$1:$A$200,0),MATCH(C$8,J!$A$1:$ZZ$1,0))&lt;&gt;"",INDEX(J!$A$1:$ZZ$200,MATCH($A107,J!$A$1:$A$200,0),MATCH(C$8,J!$A$1:$ZZ$1,0)),""),"")</f>
        <v>52.81</v>
      </c>
      <c r="D107" s="10"/>
      <c r="E107" s="46">
        <v>2066</v>
      </c>
      <c r="F107" s="48">
        <f>IFERROR(IF(INDEX(J!$A$1:$ZZ$200,MATCH($A107,J!$A$1:$A$200,0),MATCH(F$8,J!$A$1:$ZZ$1,0))&lt;&gt;"",INDEX(J!$A$1:$ZZ$200,MATCH($A107,J!$A$1:$A$200,0),MATCH(F$8,J!$A$1:$ZZ$1,0)),""),"")</f>
        <v>0.92</v>
      </c>
      <c r="G107" s="48">
        <f>IFERROR(IF(INDEX(J!$A$1:$ZZ$200,MATCH($A107,J!$A$1:$A$200,0),MATCH(G$8,J!$A$1:$ZZ$1,0))&lt;&gt;"",INDEX(J!$A$1:$ZZ$200,MATCH($A107,J!$A$1:$A$200,0),MATCH(G$8,J!$A$1:$ZZ$1,0)),""),"")</f>
        <v>0.5</v>
      </c>
      <c r="H107" s="48">
        <f>IFERROR(IF(INDEX(J!$A$1:$ZZ$200,MATCH($A107,J!$A$1:$A$200,0),MATCH(H$8,J!$A$1:$ZZ$1,0))&lt;&gt;"",INDEX(J!$A$1:$ZZ$200,MATCH($A107,J!$A$1:$A$200,0),MATCH(H$8,J!$A$1:$ZZ$1,0)),""),"")</f>
        <v>-0.09</v>
      </c>
      <c r="I107" s="48">
        <f>IFERROR(IF(INDEX(J!$A$1:$ZZ$200,MATCH($A107,J!$A$1:$A$200,0),MATCH(I$8,J!$A$1:$ZZ$1,0))&lt;&gt;"",INDEX(J!$A$1:$ZZ$200,MATCH($A107,J!$A$1:$A$200,0),MATCH(I$8,J!$A$1:$ZZ$1,0)),""),"")</f>
        <v>0.25</v>
      </c>
      <c r="J107" s="48">
        <f>IFERROR(IF(INDEX(J!$A$1:$ZZ$200,MATCH($A107,J!$A$1:$A$200,0),MATCH(J$8,J!$A$1:$ZZ$1,0))&lt;&gt;"",INDEX(J!$A$1:$ZZ$200,MATCH($A107,J!$A$1:$A$200,0),MATCH(J$8,J!$A$1:$ZZ$1,0)),""),"")</f>
        <v>0.27</v>
      </c>
      <c r="K107" s="10"/>
      <c r="L107" s="10"/>
      <c r="M107" s="10"/>
      <c r="N107" s="10"/>
      <c r="O107" s="10"/>
      <c r="P107" s="10"/>
      <c r="Q107" s="46">
        <v>2066</v>
      </c>
      <c r="R107" s="48">
        <f>IFERROR(IF(INDEX(J!$A$1:$ZZ$200,MATCH($A107,J!$A$1:$A$200,0),MATCH(R$8,J!$A$1:$ZZ$1,0))&lt;&gt;"",INDEX(J!$A$1:$ZZ$200,MATCH($A107,J!$A$1:$A$200,0),MATCH(R$8,J!$A$1:$ZZ$1,0)),""),"")</f>
        <v>2.4</v>
      </c>
      <c r="S107" s="48">
        <f>IFERROR(IF(INDEX(J!$A$1:$ZZ$200,MATCH($A107,J!$A$1:$A$200,0),MATCH(S$8,J!$A$1:$ZZ$1,0))&lt;&gt;"",INDEX(J!$A$1:$ZZ$200,MATCH($A107,J!$A$1:$A$200,0),MATCH(S$8,J!$A$1:$ZZ$1,0)),""),"")</f>
        <v>74.099999999999994</v>
      </c>
      <c r="T107" s="48">
        <f>IFERROR(IF(INDEX(J!$A$1:$ZZ$200,MATCH($A107,J!$A$1:$A$200,0),MATCH(T$8,J!$A$1:$ZZ$1,0))&lt;&gt;"",INDEX(J!$A$1:$ZZ$200,MATCH($A107,J!$A$1:$A$200,0),MATCH(T$8,J!$A$1:$ZZ$1,0)),""),"")</f>
        <v>39.799999999999997</v>
      </c>
      <c r="U107" s="48">
        <f>IFERROR(IF(INDEX(J!$A$1:$ZZ$200,MATCH($A107,J!$A$1:$A$200,0),MATCH(U$8,J!$A$1:$ZZ$1,0))&lt;&gt;"",INDEX(J!$A$1:$ZZ$200,MATCH($A107,J!$A$1:$A$200,0),MATCH(U$8,J!$A$1:$ZZ$1,0)),""),"")</f>
        <v>8.3000000000000007</v>
      </c>
    </row>
    <row r="108" spans="1:21">
      <c r="A108" s="46">
        <v>2067</v>
      </c>
      <c r="B108" s="47">
        <f>IFERROR(IF(INDEX(J!$A$1:$ZZ$200,MATCH($A108,J!$A$1:$A$200,0),MATCH(B$8,J!$A$1:$ZZ$1,0))&lt;&gt;"",INDEX(J!$A$1:$ZZ$200,MATCH($A108,J!$A$1:$A$200,0),MATCH(B$8,J!$A$1:$ZZ$1,0)),""),"")</f>
        <v>4408.07</v>
      </c>
      <c r="C108" s="48">
        <f>IFERROR(IF(INDEX(J!$A$1:$ZZ$200,MATCH($A108,J!$A$1:$A$200,0),MATCH(C$8,J!$A$1:$ZZ$1,0))&lt;&gt;"",INDEX(J!$A$1:$ZZ$200,MATCH($A108,J!$A$1:$A$200,0),MATCH(C$8,J!$A$1:$ZZ$1,0)),""),"")</f>
        <v>53.33</v>
      </c>
      <c r="D108" s="10"/>
      <c r="E108" s="46">
        <v>2067</v>
      </c>
      <c r="F108" s="48">
        <f>IFERROR(IF(INDEX(J!$A$1:$ZZ$200,MATCH($A108,J!$A$1:$A$200,0),MATCH(F$8,J!$A$1:$ZZ$1,0))&lt;&gt;"",INDEX(J!$A$1:$ZZ$200,MATCH($A108,J!$A$1:$A$200,0),MATCH(F$8,J!$A$1:$ZZ$1,0)),""),"")</f>
        <v>0.94</v>
      </c>
      <c r="G108" s="48">
        <f>IFERROR(IF(INDEX(J!$A$1:$ZZ$200,MATCH($A108,J!$A$1:$A$200,0),MATCH(G$8,J!$A$1:$ZZ$1,0))&lt;&gt;"",INDEX(J!$A$1:$ZZ$200,MATCH($A108,J!$A$1:$A$200,0),MATCH(G$8,J!$A$1:$ZZ$1,0)),""),"")</f>
        <v>0.5</v>
      </c>
      <c r="H108" s="48">
        <f>IFERROR(IF(INDEX(J!$A$1:$ZZ$200,MATCH($A108,J!$A$1:$A$200,0),MATCH(H$8,J!$A$1:$ZZ$1,0))&lt;&gt;"",INDEX(J!$A$1:$ZZ$200,MATCH($A108,J!$A$1:$A$200,0),MATCH(H$8,J!$A$1:$ZZ$1,0)),""),"")</f>
        <v>-0.08</v>
      </c>
      <c r="I108" s="48">
        <f>IFERROR(IF(INDEX(J!$A$1:$ZZ$200,MATCH($A108,J!$A$1:$A$200,0),MATCH(I$8,J!$A$1:$ZZ$1,0))&lt;&gt;"",INDEX(J!$A$1:$ZZ$200,MATCH($A108,J!$A$1:$A$200,0),MATCH(I$8,J!$A$1:$ZZ$1,0)),""),"")</f>
        <v>0.24</v>
      </c>
      <c r="J108" s="48">
        <f>IFERROR(IF(INDEX(J!$A$1:$ZZ$200,MATCH($A108,J!$A$1:$A$200,0),MATCH(J$8,J!$A$1:$ZZ$1,0))&lt;&gt;"",INDEX(J!$A$1:$ZZ$200,MATCH($A108,J!$A$1:$A$200,0),MATCH(J$8,J!$A$1:$ZZ$1,0)),""),"")</f>
        <v>0.27</v>
      </c>
      <c r="K108" s="10"/>
      <c r="L108" s="10"/>
      <c r="M108" s="10"/>
      <c r="N108" s="10"/>
      <c r="O108" s="10"/>
      <c r="P108" s="10"/>
      <c r="Q108" s="46">
        <v>2067</v>
      </c>
      <c r="R108" s="48">
        <f>IFERROR(IF(INDEX(J!$A$1:$ZZ$200,MATCH($A108,J!$A$1:$A$200,0),MATCH(R$8,J!$A$1:$ZZ$1,0))&lt;&gt;"",INDEX(J!$A$1:$ZZ$200,MATCH($A108,J!$A$1:$A$200,0),MATCH(R$8,J!$A$1:$ZZ$1,0)),""),"")</f>
        <v>2.4</v>
      </c>
      <c r="S108" s="48">
        <f>IFERROR(IF(INDEX(J!$A$1:$ZZ$200,MATCH($A108,J!$A$1:$A$200,0),MATCH(S$8,J!$A$1:$ZZ$1,0))&lt;&gt;"",INDEX(J!$A$1:$ZZ$200,MATCH($A108,J!$A$1:$A$200,0),MATCH(S$8,J!$A$1:$ZZ$1,0)),""),"")</f>
        <v>74.3</v>
      </c>
      <c r="T108" s="48">
        <f>IFERROR(IF(INDEX(J!$A$1:$ZZ$200,MATCH($A108,J!$A$1:$A$200,0),MATCH(T$8,J!$A$1:$ZZ$1,0))&lt;&gt;"",INDEX(J!$A$1:$ZZ$200,MATCH($A108,J!$A$1:$A$200,0),MATCH(T$8,J!$A$1:$ZZ$1,0)),""),"")</f>
        <v>39.9</v>
      </c>
      <c r="U108" s="48">
        <f>IFERROR(IF(INDEX(J!$A$1:$ZZ$200,MATCH($A108,J!$A$1:$A$200,0),MATCH(U$8,J!$A$1:$ZZ$1,0))&lt;&gt;"",INDEX(J!$A$1:$ZZ$200,MATCH($A108,J!$A$1:$A$200,0),MATCH(U$8,J!$A$1:$ZZ$1,0)),""),"")</f>
        <v>8.3000000000000007</v>
      </c>
    </row>
    <row r="109" spans="1:21">
      <c r="A109" s="46">
        <v>2068</v>
      </c>
      <c r="B109" s="47">
        <f>IFERROR(IF(INDEX(J!$A$1:$ZZ$200,MATCH($A109,J!$A$1:$A$200,0),MATCH(B$8,J!$A$1:$ZZ$1,0))&lt;&gt;"",INDEX(J!$A$1:$ZZ$200,MATCH($A109,J!$A$1:$A$200,0),MATCH(B$8,J!$A$1:$ZZ$1,0)),""),"")</f>
        <v>4451.1400000000003</v>
      </c>
      <c r="C109" s="48">
        <f>IFERROR(IF(INDEX(J!$A$1:$ZZ$200,MATCH($A109,J!$A$1:$A$200,0),MATCH(C$8,J!$A$1:$ZZ$1,0))&lt;&gt;"",INDEX(J!$A$1:$ZZ$200,MATCH($A109,J!$A$1:$A$200,0),MATCH(C$8,J!$A$1:$ZZ$1,0)),""),"")</f>
        <v>53.86</v>
      </c>
      <c r="D109" s="10"/>
      <c r="E109" s="46">
        <v>2068</v>
      </c>
      <c r="F109" s="48">
        <f>IFERROR(IF(INDEX(J!$A$1:$ZZ$200,MATCH($A109,J!$A$1:$A$200,0),MATCH(F$8,J!$A$1:$ZZ$1,0))&lt;&gt;"",INDEX(J!$A$1:$ZZ$200,MATCH($A109,J!$A$1:$A$200,0),MATCH(F$8,J!$A$1:$ZZ$1,0)),""),"")</f>
        <v>0.96</v>
      </c>
      <c r="G109" s="48">
        <f>IFERROR(IF(INDEX(J!$A$1:$ZZ$200,MATCH($A109,J!$A$1:$A$200,0),MATCH(G$8,J!$A$1:$ZZ$1,0))&lt;&gt;"",INDEX(J!$A$1:$ZZ$200,MATCH($A109,J!$A$1:$A$200,0),MATCH(G$8,J!$A$1:$ZZ$1,0)),""),"")</f>
        <v>0.51</v>
      </c>
      <c r="H109" s="48">
        <f>IFERROR(IF(INDEX(J!$A$1:$ZZ$200,MATCH($A109,J!$A$1:$A$200,0),MATCH(H$8,J!$A$1:$ZZ$1,0))&lt;&gt;"",INDEX(J!$A$1:$ZZ$200,MATCH($A109,J!$A$1:$A$200,0),MATCH(H$8,J!$A$1:$ZZ$1,0)),""),"")</f>
        <v>-0.05</v>
      </c>
      <c r="I109" s="48">
        <f>IFERROR(IF(INDEX(J!$A$1:$ZZ$200,MATCH($A109,J!$A$1:$A$200,0),MATCH(I$8,J!$A$1:$ZZ$1,0))&lt;&gt;"",INDEX(J!$A$1:$ZZ$200,MATCH($A109,J!$A$1:$A$200,0),MATCH(I$8,J!$A$1:$ZZ$1,0)),""),"")</f>
        <v>0.24</v>
      </c>
      <c r="J109" s="48">
        <f>IFERROR(IF(INDEX(J!$A$1:$ZZ$200,MATCH($A109,J!$A$1:$A$200,0),MATCH(J$8,J!$A$1:$ZZ$1,0))&lt;&gt;"",INDEX(J!$A$1:$ZZ$200,MATCH($A109,J!$A$1:$A$200,0),MATCH(J$8,J!$A$1:$ZZ$1,0)),""),"")</f>
        <v>0.27</v>
      </c>
      <c r="K109" s="10"/>
      <c r="L109" s="10"/>
      <c r="M109" s="10"/>
      <c r="N109" s="10"/>
      <c r="O109" s="10"/>
      <c r="P109" s="10"/>
      <c r="Q109" s="46">
        <v>2068</v>
      </c>
      <c r="R109" s="48">
        <f>IFERROR(IF(INDEX(J!$A$1:$ZZ$200,MATCH($A109,J!$A$1:$A$200,0),MATCH(R$8,J!$A$1:$ZZ$1,0))&lt;&gt;"",INDEX(J!$A$1:$ZZ$200,MATCH($A109,J!$A$1:$A$200,0),MATCH(R$8,J!$A$1:$ZZ$1,0)),""),"")</f>
        <v>2.4</v>
      </c>
      <c r="S109" s="48">
        <f>IFERROR(IF(INDEX(J!$A$1:$ZZ$200,MATCH($A109,J!$A$1:$A$200,0),MATCH(S$8,J!$A$1:$ZZ$1,0))&lt;&gt;"",INDEX(J!$A$1:$ZZ$200,MATCH($A109,J!$A$1:$A$200,0),MATCH(S$8,J!$A$1:$ZZ$1,0)),""),"")</f>
        <v>74.5</v>
      </c>
      <c r="T109" s="48">
        <f>IFERROR(IF(INDEX(J!$A$1:$ZZ$200,MATCH($A109,J!$A$1:$A$200,0),MATCH(T$8,J!$A$1:$ZZ$1,0))&lt;&gt;"",INDEX(J!$A$1:$ZZ$200,MATCH($A109,J!$A$1:$A$200,0),MATCH(T$8,J!$A$1:$ZZ$1,0)),""),"")</f>
        <v>39.799999999999997</v>
      </c>
      <c r="U109" s="48">
        <f>IFERROR(IF(INDEX(J!$A$1:$ZZ$200,MATCH($A109,J!$A$1:$A$200,0),MATCH(U$8,J!$A$1:$ZZ$1,0))&lt;&gt;"",INDEX(J!$A$1:$ZZ$200,MATCH($A109,J!$A$1:$A$200,0),MATCH(U$8,J!$A$1:$ZZ$1,0)),""),"")</f>
        <v>8.3000000000000007</v>
      </c>
    </row>
    <row r="110" spans="1:21">
      <c r="A110" s="46">
        <v>2069</v>
      </c>
      <c r="B110" s="47">
        <f>IFERROR(IF(INDEX(J!$A$1:$ZZ$200,MATCH($A110,J!$A$1:$A$200,0),MATCH(B$8,J!$A$1:$ZZ$1,0))&lt;&gt;"",INDEX(J!$A$1:$ZZ$200,MATCH($A110,J!$A$1:$A$200,0),MATCH(B$8,J!$A$1:$ZZ$1,0)),""),"")</f>
        <v>4497.95</v>
      </c>
      <c r="C110" s="48">
        <f>IFERROR(IF(INDEX(J!$A$1:$ZZ$200,MATCH($A110,J!$A$1:$A$200,0),MATCH(C$8,J!$A$1:$ZZ$1,0))&lt;&gt;"",INDEX(J!$A$1:$ZZ$200,MATCH($A110,J!$A$1:$A$200,0),MATCH(C$8,J!$A$1:$ZZ$1,0)),""),"")</f>
        <v>54.44</v>
      </c>
      <c r="D110" s="10"/>
      <c r="E110" s="46">
        <v>2069</v>
      </c>
      <c r="F110" s="48">
        <f>IFERROR(IF(INDEX(J!$A$1:$ZZ$200,MATCH($A110,J!$A$1:$A$200,0),MATCH(F$8,J!$A$1:$ZZ$1,0))&lt;&gt;"",INDEX(J!$A$1:$ZZ$200,MATCH($A110,J!$A$1:$A$200,0),MATCH(F$8,J!$A$1:$ZZ$1,0)),""),"")</f>
        <v>0.98</v>
      </c>
      <c r="G110" s="48">
        <f>IFERROR(IF(INDEX(J!$A$1:$ZZ$200,MATCH($A110,J!$A$1:$A$200,0),MATCH(G$8,J!$A$1:$ZZ$1,0))&lt;&gt;"",INDEX(J!$A$1:$ZZ$200,MATCH($A110,J!$A$1:$A$200,0),MATCH(G$8,J!$A$1:$ZZ$1,0)),""),"")</f>
        <v>0.51</v>
      </c>
      <c r="H110" s="48">
        <f>IFERROR(IF(INDEX(J!$A$1:$ZZ$200,MATCH($A110,J!$A$1:$A$200,0),MATCH(H$8,J!$A$1:$ZZ$1,0))&lt;&gt;"",INDEX(J!$A$1:$ZZ$200,MATCH($A110,J!$A$1:$A$200,0),MATCH(H$8,J!$A$1:$ZZ$1,0)),""),"")</f>
        <v>-0.04</v>
      </c>
      <c r="I110" s="48">
        <f>IFERROR(IF(INDEX(J!$A$1:$ZZ$200,MATCH($A110,J!$A$1:$A$200,0),MATCH(I$8,J!$A$1:$ZZ$1,0))&lt;&gt;"",INDEX(J!$A$1:$ZZ$200,MATCH($A110,J!$A$1:$A$200,0),MATCH(I$8,J!$A$1:$ZZ$1,0)),""),"")</f>
        <v>0.24</v>
      </c>
      <c r="J110" s="48">
        <f>IFERROR(IF(INDEX(J!$A$1:$ZZ$200,MATCH($A110,J!$A$1:$A$200,0),MATCH(J$8,J!$A$1:$ZZ$1,0))&lt;&gt;"",INDEX(J!$A$1:$ZZ$200,MATCH($A110,J!$A$1:$A$200,0),MATCH(J$8,J!$A$1:$ZZ$1,0)),""),"")</f>
        <v>0.27</v>
      </c>
      <c r="K110" s="10"/>
      <c r="L110" s="10"/>
      <c r="M110" s="10"/>
      <c r="N110" s="10"/>
      <c r="O110" s="10"/>
      <c r="P110" s="10"/>
      <c r="Q110" s="46">
        <v>2069</v>
      </c>
      <c r="R110" s="48">
        <f>IFERROR(IF(INDEX(J!$A$1:$ZZ$200,MATCH($A110,J!$A$1:$A$200,0),MATCH(R$8,J!$A$1:$ZZ$1,0))&lt;&gt;"",INDEX(J!$A$1:$ZZ$200,MATCH($A110,J!$A$1:$A$200,0),MATCH(R$8,J!$A$1:$ZZ$1,0)),""),"")</f>
        <v>2.4</v>
      </c>
      <c r="S110" s="48">
        <f>IFERROR(IF(INDEX(J!$A$1:$ZZ$200,MATCH($A110,J!$A$1:$A$200,0),MATCH(S$8,J!$A$1:$ZZ$1,0))&lt;&gt;"",INDEX(J!$A$1:$ZZ$200,MATCH($A110,J!$A$1:$A$200,0),MATCH(S$8,J!$A$1:$ZZ$1,0)),""),"")</f>
        <v>74.7</v>
      </c>
      <c r="T110" s="48">
        <f>IFERROR(IF(INDEX(J!$A$1:$ZZ$200,MATCH($A110,J!$A$1:$A$200,0),MATCH(T$8,J!$A$1:$ZZ$1,0))&lt;&gt;"",INDEX(J!$A$1:$ZZ$200,MATCH($A110,J!$A$1:$A$200,0),MATCH(T$8,J!$A$1:$ZZ$1,0)),""),"")</f>
        <v>39.799999999999997</v>
      </c>
      <c r="U110" s="48">
        <f>IFERROR(IF(INDEX(J!$A$1:$ZZ$200,MATCH($A110,J!$A$1:$A$200,0),MATCH(U$8,J!$A$1:$ZZ$1,0))&lt;&gt;"",INDEX(J!$A$1:$ZZ$200,MATCH($A110,J!$A$1:$A$200,0),MATCH(U$8,J!$A$1:$ZZ$1,0)),""),"")</f>
        <v>8.3000000000000007</v>
      </c>
    </row>
    <row r="111" spans="1:21">
      <c r="A111" s="49">
        <v>2070</v>
      </c>
      <c r="B111" s="50">
        <f>IFERROR(IF(INDEX(J!$A$1:$ZZ$200,MATCH($A111,J!$A$1:$A$200,0),MATCH(B$8,J!$A$1:$ZZ$1,0))&lt;&gt;"",INDEX(J!$A$1:$ZZ$200,MATCH($A111,J!$A$1:$A$200,0),MATCH(B$8,J!$A$1:$ZZ$1,0)),""),"")</f>
        <v>4544.4399999999996</v>
      </c>
      <c r="C111" s="51">
        <f>IFERROR(IF(INDEX(J!$A$1:$ZZ$200,MATCH($A111,J!$A$1:$A$200,0),MATCH(C$8,J!$A$1:$ZZ$1,0))&lt;&gt;"",INDEX(J!$A$1:$ZZ$200,MATCH($A111,J!$A$1:$A$200,0),MATCH(C$8,J!$A$1:$ZZ$1,0)),""),"")</f>
        <v>55.02</v>
      </c>
      <c r="D111" s="10"/>
      <c r="E111" s="49">
        <v>2070</v>
      </c>
      <c r="F111" s="51">
        <f>IFERROR(IF(INDEX(J!$A$1:$ZZ$200,MATCH($A111,J!$A$1:$A$200,0),MATCH(F$8,J!$A$1:$ZZ$1,0))&lt;&gt;"",INDEX(J!$A$1:$ZZ$200,MATCH($A111,J!$A$1:$A$200,0),MATCH(F$8,J!$A$1:$ZZ$1,0)),""),"")</f>
        <v>0.99</v>
      </c>
      <c r="G111" s="51">
        <f>IFERROR(IF(INDEX(J!$A$1:$ZZ$200,MATCH($A111,J!$A$1:$A$200,0),MATCH(G$8,J!$A$1:$ZZ$1,0))&lt;&gt;"",INDEX(J!$A$1:$ZZ$200,MATCH($A111,J!$A$1:$A$200,0),MATCH(G$8,J!$A$1:$ZZ$1,0)),""),"")</f>
        <v>0.52</v>
      </c>
      <c r="H111" s="51">
        <f>IFERROR(IF(INDEX(J!$A$1:$ZZ$200,MATCH($A111,J!$A$1:$A$200,0),MATCH(H$8,J!$A$1:$ZZ$1,0))&lt;&gt;"",INDEX(J!$A$1:$ZZ$200,MATCH($A111,J!$A$1:$A$200,0),MATCH(H$8,J!$A$1:$ZZ$1,0)),""),"")</f>
        <v>-0.04</v>
      </c>
      <c r="I111" s="51">
        <f>IFERROR(IF(INDEX(J!$A$1:$ZZ$200,MATCH($A111,J!$A$1:$A$200,0),MATCH(I$8,J!$A$1:$ZZ$1,0))&lt;&gt;"",INDEX(J!$A$1:$ZZ$200,MATCH($A111,J!$A$1:$A$200,0),MATCH(I$8,J!$A$1:$ZZ$1,0)),""),"")</f>
        <v>0.24</v>
      </c>
      <c r="J111" s="51">
        <f>IFERROR(IF(INDEX(J!$A$1:$ZZ$200,MATCH($A111,J!$A$1:$A$200,0),MATCH(J$8,J!$A$1:$ZZ$1,0))&lt;&gt;"",INDEX(J!$A$1:$ZZ$200,MATCH($A111,J!$A$1:$A$200,0),MATCH(J$8,J!$A$1:$ZZ$1,0)),""),"")</f>
        <v>0.27</v>
      </c>
      <c r="K111" s="10"/>
      <c r="L111" s="10"/>
      <c r="M111" s="10"/>
      <c r="N111" s="10"/>
      <c r="O111" s="10"/>
      <c r="P111" s="10"/>
      <c r="Q111" s="49">
        <v>2070</v>
      </c>
      <c r="R111" s="51">
        <f>IFERROR(IF(INDEX(J!$A$1:$ZZ$200,MATCH($A111,J!$A$1:$A$200,0),MATCH(R$8,J!$A$1:$ZZ$1,0))&lt;&gt;"",INDEX(J!$A$1:$ZZ$200,MATCH($A111,J!$A$1:$A$200,0),MATCH(R$8,J!$A$1:$ZZ$1,0)),""),"")</f>
        <v>2.4</v>
      </c>
      <c r="S111" s="51">
        <f>IFERROR(IF(INDEX(J!$A$1:$ZZ$200,MATCH($A111,J!$A$1:$A$200,0),MATCH(S$8,J!$A$1:$ZZ$1,0))&lt;&gt;"",INDEX(J!$A$1:$ZZ$200,MATCH($A111,J!$A$1:$A$200,0),MATCH(S$8,J!$A$1:$ZZ$1,0)),""),"")</f>
        <v>74.900000000000006</v>
      </c>
      <c r="T111" s="51">
        <f>IFERROR(IF(INDEX(J!$A$1:$ZZ$200,MATCH($A111,J!$A$1:$A$200,0),MATCH(T$8,J!$A$1:$ZZ$1,0))&lt;&gt;"",INDEX(J!$A$1:$ZZ$200,MATCH($A111,J!$A$1:$A$200,0),MATCH(T$8,J!$A$1:$ZZ$1,0)),""),"")</f>
        <v>39.9</v>
      </c>
      <c r="U111" s="51">
        <f>IFERROR(IF(INDEX(J!$A$1:$ZZ$200,MATCH($A111,J!$A$1:$A$200,0),MATCH(U$8,J!$A$1:$ZZ$1,0))&lt;&gt;"",INDEX(J!$A$1:$ZZ$200,MATCH($A111,J!$A$1:$A$200,0),MATCH(U$8,J!$A$1:$ZZ$1,0)),""),"")</f>
        <v>8.3000000000000007</v>
      </c>
    </row>
    <row r="112" spans="1:21">
      <c r="A112" s="41"/>
      <c r="B112" s="41"/>
      <c r="C112" s="41"/>
      <c r="D112" s="10"/>
      <c r="E112" s="41"/>
      <c r="F112" s="41"/>
      <c r="G112" s="41"/>
      <c r="H112" s="41"/>
      <c r="I112" s="41"/>
      <c r="J112" s="41"/>
      <c r="K112" s="10"/>
      <c r="L112" s="41"/>
      <c r="M112" s="41"/>
      <c r="N112" s="41"/>
      <c r="O112" s="41"/>
      <c r="P112" s="10"/>
      <c r="Q112" s="41"/>
      <c r="R112" s="41"/>
      <c r="S112" s="41"/>
      <c r="T112" s="41"/>
      <c r="U112" s="41"/>
    </row>
    <row r="113" spans="1:21">
      <c r="A113" s="41"/>
      <c r="B113" s="41"/>
      <c r="C113" s="41"/>
      <c r="D113" s="10"/>
      <c r="E113" s="41"/>
      <c r="F113" s="41"/>
      <c r="G113" s="41"/>
      <c r="H113" s="41"/>
      <c r="I113" s="41"/>
      <c r="J113" s="41"/>
      <c r="K113" s="10"/>
      <c r="L113" s="41"/>
      <c r="M113" s="41"/>
      <c r="N113" s="41"/>
      <c r="O113" s="41"/>
      <c r="P113" s="10"/>
      <c r="Q113" s="41"/>
      <c r="R113" s="41"/>
      <c r="S113" s="41"/>
      <c r="T113" s="41"/>
      <c r="U113" s="41"/>
    </row>
    <row r="114" spans="1:21">
      <c r="A114" s="41"/>
      <c r="B114" s="41"/>
      <c r="C114" s="41"/>
      <c r="D114" s="10"/>
      <c r="E114" s="41"/>
      <c r="F114" s="41"/>
      <c r="G114" s="41"/>
      <c r="H114" s="41"/>
      <c r="I114" s="41"/>
      <c r="J114" s="41"/>
      <c r="K114" s="10"/>
      <c r="L114" s="41"/>
      <c r="M114" s="41"/>
      <c r="N114" s="41"/>
      <c r="O114" s="41"/>
      <c r="P114" s="10"/>
      <c r="Q114" s="41"/>
      <c r="R114" s="41"/>
      <c r="S114" s="41"/>
      <c r="T114" s="41"/>
      <c r="U114" s="41"/>
    </row>
    <row r="115" spans="1:21">
      <c r="A115" s="41"/>
      <c r="B115" s="41"/>
      <c r="C115" s="41"/>
      <c r="D115" s="10"/>
      <c r="E115" s="41"/>
      <c r="F115" s="41"/>
      <c r="G115" s="41"/>
      <c r="H115" s="41"/>
      <c r="I115" s="41"/>
      <c r="J115" s="41"/>
      <c r="K115" s="10"/>
      <c r="L115" s="41"/>
      <c r="M115" s="41"/>
      <c r="N115" s="41"/>
      <c r="O115" s="41"/>
      <c r="P115" s="10"/>
      <c r="Q115" s="41"/>
      <c r="R115" s="41"/>
      <c r="S115" s="41"/>
      <c r="T115" s="41"/>
      <c r="U115" s="41"/>
    </row>
    <row r="116" spans="1:21">
      <c r="A116" s="41"/>
      <c r="B116" s="41"/>
      <c r="C116" s="41"/>
      <c r="D116" s="10"/>
      <c r="E116" s="41"/>
      <c r="F116" s="41"/>
      <c r="G116" s="41"/>
      <c r="H116" s="41"/>
      <c r="I116" s="41"/>
      <c r="J116" s="41"/>
      <c r="K116" s="10"/>
      <c r="L116" s="41"/>
      <c r="M116" s="41"/>
      <c r="N116" s="41"/>
      <c r="O116" s="41"/>
      <c r="P116" s="10"/>
      <c r="Q116" s="41"/>
      <c r="R116" s="41"/>
      <c r="S116" s="41"/>
      <c r="T116" s="41"/>
      <c r="U116" s="41"/>
    </row>
    <row r="117" spans="1:21">
      <c r="A117" s="41"/>
      <c r="B117" s="41"/>
      <c r="C117" s="41"/>
      <c r="D117" s="10"/>
      <c r="E117" s="41"/>
      <c r="F117" s="41"/>
      <c r="G117" s="41"/>
      <c r="H117" s="41"/>
      <c r="I117" s="41"/>
      <c r="J117" s="41"/>
      <c r="K117" s="10"/>
      <c r="L117" s="41"/>
      <c r="M117" s="41"/>
      <c r="N117" s="41"/>
      <c r="O117" s="41"/>
      <c r="P117" s="10"/>
      <c r="Q117" s="41"/>
      <c r="R117" s="41"/>
      <c r="S117" s="41"/>
      <c r="T117" s="41"/>
      <c r="U117" s="41"/>
    </row>
    <row r="118" spans="1:21">
      <c r="A118" s="41"/>
      <c r="B118" s="41"/>
      <c r="C118" s="41"/>
      <c r="D118" s="10"/>
      <c r="E118" s="41"/>
      <c r="F118" s="41"/>
      <c r="G118" s="41"/>
      <c r="H118" s="41"/>
      <c r="I118" s="41"/>
      <c r="J118" s="41"/>
      <c r="K118" s="10"/>
      <c r="L118" s="41"/>
      <c r="M118" s="41"/>
      <c r="N118" s="41"/>
      <c r="O118" s="41"/>
      <c r="P118" s="10"/>
      <c r="Q118" s="41"/>
      <c r="R118" s="41"/>
      <c r="S118" s="41"/>
      <c r="T118" s="41"/>
      <c r="U118" s="41"/>
    </row>
    <row r="119" spans="1:21">
      <c r="A119" s="41"/>
      <c r="B119" s="41"/>
      <c r="C119" s="41"/>
      <c r="D119" s="10"/>
      <c r="E119" s="41"/>
      <c r="F119" s="41"/>
      <c r="G119" s="41"/>
      <c r="H119" s="41"/>
      <c r="I119" s="41"/>
      <c r="J119" s="41"/>
      <c r="K119" s="10"/>
      <c r="L119" s="41"/>
      <c r="M119" s="41"/>
      <c r="N119" s="41"/>
      <c r="O119" s="41"/>
      <c r="P119" s="10"/>
      <c r="Q119" s="41"/>
      <c r="R119" s="41"/>
      <c r="S119" s="41"/>
      <c r="T119" s="41"/>
      <c r="U119" s="41"/>
    </row>
    <row r="120" spans="1:21">
      <c r="A120" s="41"/>
      <c r="B120" s="41"/>
      <c r="C120" s="41"/>
      <c r="D120" s="10"/>
      <c r="E120" s="41"/>
      <c r="F120" s="41"/>
      <c r="G120" s="41"/>
      <c r="H120" s="41"/>
      <c r="I120" s="41"/>
      <c r="J120" s="41"/>
      <c r="K120" s="10"/>
      <c r="L120" s="41"/>
      <c r="M120" s="41"/>
      <c r="N120" s="41"/>
      <c r="O120" s="41"/>
      <c r="P120" s="10"/>
      <c r="Q120" s="41"/>
      <c r="R120" s="41"/>
      <c r="S120" s="41"/>
      <c r="T120" s="41"/>
      <c r="U120" s="41"/>
    </row>
    <row r="121" spans="1:21">
      <c r="A121" s="41"/>
      <c r="B121" s="41"/>
      <c r="C121" s="41"/>
      <c r="D121" s="10"/>
      <c r="E121" s="41"/>
      <c r="F121" s="41"/>
      <c r="G121" s="41"/>
      <c r="H121" s="41"/>
      <c r="I121" s="41"/>
      <c r="J121" s="41"/>
      <c r="K121" s="10"/>
      <c r="L121" s="41"/>
      <c r="M121" s="41"/>
      <c r="N121" s="41"/>
      <c r="O121" s="41"/>
      <c r="P121" s="10"/>
      <c r="Q121" s="41"/>
      <c r="R121" s="41"/>
      <c r="S121" s="41"/>
      <c r="T121" s="41"/>
      <c r="U121" s="41"/>
    </row>
    <row r="122" spans="1:21">
      <c r="A122" s="41"/>
      <c r="B122" s="41"/>
      <c r="C122" s="41"/>
      <c r="D122" s="10"/>
      <c r="E122" s="41"/>
      <c r="F122" s="41"/>
      <c r="G122" s="41"/>
      <c r="H122" s="41"/>
      <c r="I122" s="41"/>
      <c r="J122" s="41"/>
      <c r="K122" s="10"/>
      <c r="L122" s="41"/>
      <c r="M122" s="41"/>
      <c r="N122" s="41"/>
      <c r="O122" s="41"/>
      <c r="P122" s="10"/>
      <c r="Q122" s="41"/>
      <c r="R122" s="41"/>
      <c r="S122" s="41"/>
      <c r="T122" s="41"/>
      <c r="U122" s="41"/>
    </row>
    <row r="123" spans="1:21">
      <c r="A123" s="41"/>
      <c r="B123" s="41"/>
      <c r="C123" s="41"/>
      <c r="D123" s="10"/>
      <c r="E123" s="41"/>
      <c r="F123" s="41"/>
      <c r="G123" s="41"/>
      <c r="H123" s="41"/>
      <c r="I123" s="41"/>
      <c r="J123" s="41"/>
      <c r="K123" s="10"/>
      <c r="L123" s="41"/>
      <c r="M123" s="41"/>
      <c r="N123" s="41"/>
      <c r="O123" s="41"/>
      <c r="P123" s="10"/>
      <c r="Q123" s="41"/>
      <c r="R123" s="41"/>
      <c r="S123" s="41"/>
      <c r="T123" s="41"/>
      <c r="U123" s="41"/>
    </row>
    <row r="124" spans="1:21">
      <c r="A124" s="41"/>
      <c r="B124" s="41"/>
      <c r="C124" s="41"/>
      <c r="D124" s="10"/>
      <c r="E124" s="41"/>
      <c r="F124" s="41"/>
      <c r="G124" s="41"/>
      <c r="H124" s="41"/>
      <c r="I124" s="41"/>
      <c r="J124" s="41"/>
      <c r="K124" s="10"/>
      <c r="L124" s="41"/>
      <c r="M124" s="41"/>
      <c r="N124" s="41"/>
      <c r="O124" s="41"/>
      <c r="P124" s="10"/>
      <c r="Q124" s="41"/>
      <c r="R124" s="41"/>
      <c r="S124" s="41"/>
      <c r="T124" s="41"/>
      <c r="U124" s="41"/>
    </row>
    <row r="125" spans="1:21">
      <c r="A125" s="41"/>
      <c r="B125" s="41"/>
      <c r="C125" s="41"/>
      <c r="D125" s="10"/>
      <c r="E125" s="41"/>
      <c r="F125" s="41"/>
      <c r="G125" s="41"/>
      <c r="H125" s="41"/>
      <c r="I125" s="41"/>
      <c r="J125" s="41"/>
      <c r="K125" s="10"/>
      <c r="L125" s="41"/>
      <c r="M125" s="41"/>
      <c r="N125" s="41"/>
      <c r="O125" s="41"/>
      <c r="P125" s="10"/>
      <c r="Q125" s="41"/>
      <c r="R125" s="41"/>
      <c r="S125" s="41"/>
      <c r="T125" s="41"/>
      <c r="U125" s="41"/>
    </row>
    <row r="126" spans="1:21">
      <c r="A126" s="41"/>
      <c r="B126" s="41"/>
      <c r="C126" s="41"/>
      <c r="D126" s="10"/>
      <c r="E126" s="41"/>
      <c r="F126" s="41"/>
      <c r="G126" s="41"/>
      <c r="H126" s="41"/>
      <c r="I126" s="41"/>
      <c r="J126" s="41"/>
      <c r="K126" s="10"/>
      <c r="L126" s="41"/>
      <c r="M126" s="41"/>
      <c r="N126" s="41"/>
      <c r="O126" s="41"/>
      <c r="P126" s="10"/>
      <c r="Q126" s="41"/>
      <c r="R126" s="41"/>
      <c r="S126" s="41"/>
      <c r="T126" s="41"/>
      <c r="U126" s="41"/>
    </row>
    <row r="127" spans="1:21">
      <c r="A127" s="41"/>
      <c r="B127" s="41"/>
      <c r="C127" s="41"/>
      <c r="D127" s="10"/>
      <c r="E127" s="41"/>
      <c r="F127" s="41"/>
      <c r="G127" s="41"/>
      <c r="H127" s="41"/>
      <c r="I127" s="41"/>
      <c r="J127" s="41"/>
      <c r="K127" s="10"/>
      <c r="L127" s="41"/>
      <c r="M127" s="41"/>
      <c r="N127" s="41"/>
      <c r="O127" s="41"/>
      <c r="P127" s="10"/>
      <c r="Q127" s="41"/>
      <c r="R127" s="41"/>
      <c r="S127" s="41"/>
      <c r="T127" s="41"/>
      <c r="U127" s="41"/>
    </row>
    <row r="128" spans="1:21">
      <c r="A128" s="41"/>
      <c r="B128" s="41"/>
      <c r="C128" s="41"/>
      <c r="D128" s="10"/>
      <c r="E128" s="41"/>
      <c r="F128" s="41"/>
      <c r="G128" s="41"/>
      <c r="H128" s="41"/>
      <c r="I128" s="41"/>
      <c r="J128" s="41"/>
      <c r="K128" s="10"/>
      <c r="L128" s="41"/>
      <c r="M128" s="41"/>
      <c r="N128" s="41"/>
      <c r="O128" s="41"/>
      <c r="P128" s="10"/>
      <c r="Q128" s="41"/>
      <c r="R128" s="41"/>
      <c r="S128" s="41"/>
      <c r="T128" s="41"/>
      <c r="U128" s="41"/>
    </row>
    <row r="129" spans="1:21">
      <c r="A129" s="41"/>
      <c r="B129" s="41"/>
      <c r="C129" s="41"/>
      <c r="D129" s="10"/>
      <c r="E129" s="41"/>
      <c r="F129" s="41"/>
      <c r="G129" s="41"/>
      <c r="H129" s="41"/>
      <c r="I129" s="41"/>
      <c r="J129" s="41"/>
      <c r="K129" s="10"/>
      <c r="L129" s="41"/>
      <c r="M129" s="41"/>
      <c r="N129" s="41"/>
      <c r="O129" s="41"/>
      <c r="P129" s="10"/>
      <c r="Q129" s="41"/>
      <c r="R129" s="41"/>
      <c r="S129" s="41"/>
      <c r="T129" s="41"/>
      <c r="U129" s="41"/>
    </row>
    <row r="130" spans="1:21">
      <c r="A130" s="41"/>
      <c r="B130" s="41"/>
      <c r="C130" s="41"/>
      <c r="D130" s="10"/>
      <c r="E130" s="41"/>
      <c r="F130" s="41"/>
      <c r="G130" s="41"/>
      <c r="H130" s="41"/>
      <c r="I130" s="41"/>
      <c r="J130" s="41"/>
      <c r="K130" s="10"/>
      <c r="L130" s="41"/>
      <c r="M130" s="41"/>
      <c r="N130" s="41"/>
      <c r="O130" s="41"/>
      <c r="P130" s="10"/>
      <c r="Q130" s="41"/>
      <c r="R130" s="41"/>
      <c r="S130" s="41"/>
      <c r="T130" s="41"/>
      <c r="U130" s="41"/>
    </row>
    <row r="131" spans="1:21">
      <c r="A131" s="41"/>
      <c r="B131" s="41"/>
      <c r="C131" s="41"/>
      <c r="D131" s="10"/>
      <c r="E131" s="41"/>
      <c r="F131" s="41"/>
      <c r="G131" s="41"/>
      <c r="H131" s="41"/>
      <c r="I131" s="41"/>
      <c r="J131" s="41"/>
      <c r="K131" s="10"/>
      <c r="L131" s="41"/>
      <c r="M131" s="41"/>
      <c r="N131" s="41"/>
      <c r="O131" s="41"/>
      <c r="P131" s="10"/>
      <c r="Q131" s="41"/>
      <c r="R131" s="41"/>
      <c r="S131" s="41"/>
      <c r="T131" s="41"/>
      <c r="U131" s="41"/>
    </row>
    <row r="132" spans="1:21">
      <c r="A132" s="41"/>
      <c r="B132" s="41"/>
      <c r="C132" s="41"/>
      <c r="D132" s="10"/>
      <c r="E132" s="41"/>
      <c r="F132" s="41"/>
      <c r="G132" s="41"/>
      <c r="H132" s="41"/>
      <c r="I132" s="41"/>
      <c r="J132" s="41"/>
      <c r="K132" s="10"/>
      <c r="L132" s="41"/>
      <c r="M132" s="41"/>
      <c r="N132" s="41"/>
      <c r="O132" s="41"/>
      <c r="P132" s="10"/>
      <c r="Q132" s="41"/>
      <c r="R132" s="41"/>
      <c r="S132" s="41"/>
      <c r="T132" s="41"/>
      <c r="U132" s="41"/>
    </row>
    <row r="133" spans="1:21">
      <c r="A133" s="41"/>
      <c r="B133" s="41"/>
      <c r="C133" s="41"/>
      <c r="D133" s="10"/>
      <c r="E133" s="41"/>
      <c r="F133" s="41"/>
      <c r="G133" s="41"/>
      <c r="H133" s="41"/>
      <c r="I133" s="41"/>
      <c r="J133" s="41"/>
      <c r="K133" s="10"/>
      <c r="L133" s="41"/>
      <c r="M133" s="41"/>
      <c r="N133" s="41"/>
      <c r="O133" s="41"/>
      <c r="P133" s="10"/>
      <c r="Q133" s="41"/>
      <c r="R133" s="41"/>
      <c r="S133" s="41"/>
      <c r="T133" s="41"/>
      <c r="U133" s="41"/>
    </row>
    <row r="134" spans="1:21">
      <c r="A134" s="41"/>
      <c r="B134" s="41"/>
      <c r="C134" s="41"/>
      <c r="D134" s="10"/>
      <c r="E134" s="41"/>
      <c r="F134" s="41"/>
      <c r="G134" s="41"/>
      <c r="H134" s="41"/>
      <c r="I134" s="41"/>
      <c r="J134" s="41"/>
      <c r="K134" s="10"/>
      <c r="L134" s="41"/>
      <c r="M134" s="41"/>
      <c r="N134" s="41"/>
      <c r="O134" s="41"/>
      <c r="P134" s="10"/>
      <c r="Q134" s="41"/>
      <c r="R134" s="41"/>
      <c r="S134" s="41"/>
      <c r="T134" s="41"/>
      <c r="U134" s="41"/>
    </row>
    <row r="135" spans="1:21">
      <c r="A135" s="41"/>
      <c r="B135" s="41"/>
      <c r="C135" s="41"/>
      <c r="D135" s="10"/>
      <c r="E135" s="41"/>
      <c r="F135" s="41"/>
      <c r="G135" s="41"/>
      <c r="H135" s="41"/>
      <c r="I135" s="41"/>
      <c r="J135" s="41"/>
      <c r="K135" s="10"/>
      <c r="L135" s="41"/>
      <c r="M135" s="41"/>
      <c r="N135" s="41"/>
      <c r="O135" s="41"/>
      <c r="P135" s="10"/>
      <c r="Q135" s="41"/>
      <c r="R135" s="41"/>
      <c r="S135" s="41"/>
      <c r="T135" s="41"/>
      <c r="U135" s="41"/>
    </row>
    <row r="136" spans="1:21">
      <c r="A136" s="41"/>
      <c r="B136" s="41"/>
      <c r="C136" s="41"/>
      <c r="D136" s="10"/>
      <c r="E136" s="41"/>
      <c r="F136" s="41"/>
      <c r="G136" s="41"/>
      <c r="H136" s="41"/>
      <c r="I136" s="41"/>
      <c r="J136" s="41"/>
      <c r="K136" s="10"/>
      <c r="L136" s="41"/>
      <c r="M136" s="41"/>
      <c r="N136" s="41"/>
      <c r="O136" s="41"/>
      <c r="P136" s="10"/>
      <c r="Q136" s="41"/>
      <c r="R136" s="41"/>
      <c r="S136" s="41"/>
      <c r="T136" s="41"/>
      <c r="U136" s="41"/>
    </row>
    <row r="137" spans="1:21">
      <c r="A137" s="41"/>
      <c r="B137" s="41"/>
      <c r="C137" s="41"/>
      <c r="D137" s="10"/>
      <c r="E137" s="41"/>
      <c r="F137" s="41"/>
      <c r="G137" s="41"/>
      <c r="H137" s="41"/>
      <c r="I137" s="41"/>
      <c r="J137" s="41"/>
      <c r="K137" s="10"/>
      <c r="L137" s="41"/>
      <c r="M137" s="41"/>
      <c r="N137" s="41"/>
      <c r="O137" s="41"/>
      <c r="P137" s="10"/>
      <c r="Q137" s="41"/>
      <c r="R137" s="41"/>
      <c r="S137" s="41"/>
      <c r="T137" s="41"/>
      <c r="U137" s="41"/>
    </row>
    <row r="138" spans="1:21">
      <c r="A138" s="41"/>
      <c r="B138" s="41"/>
      <c r="C138" s="41"/>
      <c r="D138" s="10"/>
      <c r="E138" s="41"/>
      <c r="F138" s="41"/>
      <c r="G138" s="41"/>
      <c r="H138" s="41"/>
      <c r="I138" s="41"/>
      <c r="J138" s="41"/>
      <c r="K138" s="10"/>
      <c r="L138" s="41"/>
      <c r="M138" s="41"/>
      <c r="N138" s="41"/>
      <c r="O138" s="41"/>
      <c r="P138" s="10"/>
      <c r="Q138" s="41"/>
      <c r="R138" s="41"/>
      <c r="S138" s="41"/>
      <c r="T138" s="41"/>
      <c r="U138" s="41"/>
    </row>
    <row r="139" spans="1:21">
      <c r="A139" s="41"/>
      <c r="B139" s="41"/>
      <c r="C139" s="41"/>
      <c r="D139" s="10"/>
      <c r="E139" s="41"/>
      <c r="F139" s="41"/>
      <c r="G139" s="41"/>
      <c r="H139" s="41"/>
      <c r="I139" s="41"/>
      <c r="J139" s="41"/>
      <c r="K139" s="10"/>
      <c r="L139" s="41"/>
      <c r="M139" s="41"/>
      <c r="N139" s="41"/>
      <c r="O139" s="41"/>
      <c r="P139" s="10"/>
      <c r="Q139" s="41"/>
      <c r="R139" s="41"/>
      <c r="S139" s="41"/>
      <c r="T139" s="41"/>
      <c r="U139" s="41"/>
    </row>
    <row r="140" spans="1:21">
      <c r="A140" s="41"/>
      <c r="B140" s="41"/>
      <c r="C140" s="41"/>
      <c r="D140" s="10"/>
      <c r="E140" s="41"/>
      <c r="F140" s="41"/>
      <c r="G140" s="41"/>
      <c r="H140" s="41"/>
      <c r="I140" s="41"/>
      <c r="J140" s="41"/>
      <c r="K140" s="10"/>
      <c r="L140" s="41"/>
      <c r="M140" s="41"/>
      <c r="N140" s="41"/>
      <c r="O140" s="41"/>
      <c r="P140" s="10"/>
      <c r="Q140" s="41"/>
      <c r="R140" s="41"/>
      <c r="S140" s="41"/>
      <c r="T140" s="41"/>
      <c r="U140" s="41"/>
    </row>
    <row r="141" spans="1:21">
      <c r="A141" s="41"/>
      <c r="B141" s="41"/>
      <c r="C141" s="41"/>
      <c r="D141" s="10"/>
      <c r="E141" s="41"/>
      <c r="F141" s="41"/>
      <c r="G141" s="41"/>
      <c r="H141" s="41"/>
      <c r="I141" s="41"/>
      <c r="J141" s="41"/>
      <c r="K141" s="10"/>
      <c r="L141" s="41"/>
      <c r="M141" s="41"/>
      <c r="N141" s="41"/>
      <c r="O141" s="41"/>
      <c r="P141" s="10"/>
      <c r="Q141" s="41"/>
      <c r="R141" s="41"/>
      <c r="S141" s="41"/>
      <c r="T141" s="41"/>
      <c r="U141" s="41"/>
    </row>
    <row r="142" spans="1:21">
      <c r="A142" s="41"/>
      <c r="B142" s="41"/>
      <c r="C142" s="41"/>
      <c r="D142" s="10"/>
      <c r="E142" s="41"/>
      <c r="F142" s="41"/>
      <c r="G142" s="41"/>
      <c r="H142" s="41"/>
      <c r="I142" s="41"/>
      <c r="J142" s="41"/>
      <c r="K142" s="10"/>
      <c r="L142" s="41"/>
      <c r="M142" s="41"/>
      <c r="N142" s="41"/>
      <c r="O142" s="41"/>
      <c r="P142" s="10"/>
      <c r="Q142" s="41"/>
      <c r="R142" s="41"/>
      <c r="S142" s="41"/>
      <c r="T142" s="41"/>
      <c r="U142" s="41"/>
    </row>
    <row r="143" spans="1:21">
      <c r="A143" s="41"/>
      <c r="B143" s="41"/>
      <c r="C143" s="41"/>
      <c r="D143" s="10"/>
      <c r="E143" s="41"/>
      <c r="F143" s="41"/>
      <c r="G143" s="41"/>
      <c r="H143" s="41"/>
      <c r="I143" s="41"/>
      <c r="J143" s="41"/>
      <c r="K143" s="10"/>
      <c r="L143" s="41"/>
      <c r="M143" s="41"/>
      <c r="N143" s="41"/>
      <c r="O143" s="41"/>
      <c r="P143" s="10"/>
      <c r="Q143" s="41"/>
      <c r="R143" s="41"/>
      <c r="S143" s="41"/>
      <c r="T143" s="41"/>
      <c r="U143" s="41"/>
    </row>
    <row r="144" spans="1:21">
      <c r="A144" s="41"/>
      <c r="B144" s="41"/>
      <c r="C144" s="41"/>
      <c r="D144" s="10"/>
      <c r="E144" s="41"/>
      <c r="F144" s="41"/>
      <c r="G144" s="41"/>
      <c r="H144" s="41"/>
      <c r="I144" s="41"/>
      <c r="J144" s="41"/>
      <c r="K144" s="10"/>
      <c r="L144" s="41"/>
      <c r="M144" s="41"/>
      <c r="N144" s="41"/>
      <c r="O144" s="41"/>
      <c r="P144" s="10"/>
      <c r="Q144" s="41"/>
      <c r="R144" s="41"/>
      <c r="S144" s="41"/>
      <c r="T144" s="41"/>
      <c r="U144" s="41"/>
    </row>
    <row r="145" spans="1:21">
      <c r="A145" s="41"/>
      <c r="B145" s="41"/>
      <c r="C145" s="41"/>
      <c r="D145" s="10"/>
      <c r="E145" s="41"/>
      <c r="F145" s="41"/>
      <c r="G145" s="41"/>
      <c r="H145" s="41"/>
      <c r="I145" s="41"/>
      <c r="J145" s="41"/>
      <c r="K145" s="10"/>
      <c r="L145" s="41"/>
      <c r="M145" s="41"/>
      <c r="N145" s="41"/>
      <c r="O145" s="41"/>
      <c r="P145" s="10"/>
      <c r="Q145" s="41"/>
      <c r="R145" s="41"/>
      <c r="S145" s="41"/>
      <c r="T145" s="41"/>
      <c r="U145" s="41"/>
    </row>
    <row r="146" spans="1:21">
      <c r="A146" s="41"/>
      <c r="B146" s="41"/>
      <c r="C146" s="41"/>
      <c r="D146" s="10"/>
      <c r="E146" s="41"/>
      <c r="F146" s="41"/>
      <c r="G146" s="41"/>
      <c r="H146" s="41"/>
      <c r="I146" s="41"/>
      <c r="J146" s="41"/>
      <c r="K146" s="10"/>
      <c r="L146" s="41"/>
      <c r="M146" s="41"/>
      <c r="N146" s="41"/>
      <c r="O146" s="41"/>
      <c r="P146" s="10"/>
      <c r="Q146" s="41"/>
      <c r="R146" s="41"/>
      <c r="S146" s="41"/>
      <c r="T146" s="41"/>
      <c r="U146" s="41"/>
    </row>
    <row r="147" spans="1:21">
      <c r="A147" s="41"/>
      <c r="B147" s="41"/>
      <c r="C147" s="41"/>
      <c r="D147" s="10"/>
      <c r="E147" s="41"/>
      <c r="F147" s="41"/>
      <c r="G147" s="41"/>
      <c r="H147" s="41"/>
      <c r="I147" s="41"/>
      <c r="J147" s="41"/>
      <c r="K147" s="10"/>
      <c r="L147" s="41"/>
      <c r="M147" s="41"/>
      <c r="N147" s="41"/>
      <c r="O147" s="41"/>
      <c r="P147" s="10"/>
      <c r="Q147" s="41"/>
      <c r="R147" s="41"/>
      <c r="S147" s="41"/>
      <c r="T147" s="41"/>
      <c r="U147" s="41"/>
    </row>
    <row r="148" spans="1:21">
      <c r="A148" s="41"/>
      <c r="B148" s="41"/>
      <c r="C148" s="41"/>
      <c r="D148" s="10"/>
      <c r="E148" s="41"/>
      <c r="F148" s="41"/>
      <c r="G148" s="41"/>
      <c r="H148" s="41"/>
      <c r="I148" s="41"/>
      <c r="J148" s="41"/>
      <c r="K148" s="10"/>
      <c r="L148" s="41"/>
      <c r="M148" s="41"/>
      <c r="N148" s="41"/>
      <c r="O148" s="41"/>
      <c r="P148" s="10"/>
      <c r="Q148" s="41"/>
      <c r="R148" s="41"/>
      <c r="S148" s="41"/>
      <c r="T148" s="41"/>
      <c r="U148" s="41"/>
    </row>
    <row r="149" spans="1:21">
      <c r="A149" s="41"/>
      <c r="B149" s="41"/>
      <c r="C149" s="41"/>
      <c r="D149" s="10"/>
      <c r="E149" s="41"/>
      <c r="F149" s="41"/>
      <c r="G149" s="41"/>
      <c r="H149" s="41"/>
      <c r="I149" s="41"/>
      <c r="J149" s="41"/>
      <c r="K149" s="10"/>
      <c r="L149" s="41"/>
      <c r="M149" s="41"/>
      <c r="N149" s="41"/>
      <c r="O149" s="41"/>
      <c r="P149" s="10"/>
      <c r="Q149" s="41"/>
      <c r="R149" s="41"/>
      <c r="S149" s="41"/>
      <c r="T149" s="41"/>
      <c r="U149" s="41"/>
    </row>
    <row r="150" spans="1:21">
      <c r="A150" s="41"/>
      <c r="B150" s="41"/>
      <c r="C150" s="41"/>
      <c r="D150" s="10"/>
      <c r="E150" s="41"/>
      <c r="F150" s="41"/>
      <c r="G150" s="41"/>
      <c r="H150" s="41"/>
      <c r="I150" s="41"/>
      <c r="J150" s="41"/>
      <c r="K150" s="10"/>
      <c r="L150" s="41"/>
      <c r="M150" s="41"/>
      <c r="N150" s="41"/>
      <c r="O150" s="41"/>
      <c r="P150" s="10"/>
      <c r="Q150" s="41"/>
      <c r="R150" s="41"/>
      <c r="S150" s="41"/>
      <c r="T150" s="41"/>
      <c r="U150" s="41"/>
    </row>
    <row r="151" spans="1:21">
      <c r="A151" s="41"/>
      <c r="B151" s="41"/>
      <c r="C151" s="41"/>
      <c r="D151" s="10"/>
      <c r="E151" s="41"/>
      <c r="F151" s="41"/>
      <c r="G151" s="41"/>
      <c r="H151" s="41"/>
      <c r="I151" s="41"/>
      <c r="J151" s="41"/>
      <c r="K151" s="10"/>
      <c r="L151" s="41"/>
      <c r="M151" s="41"/>
      <c r="N151" s="41"/>
      <c r="O151" s="41"/>
      <c r="P151" s="10"/>
      <c r="Q151" s="41"/>
      <c r="R151" s="41"/>
      <c r="S151" s="41"/>
      <c r="T151" s="41"/>
      <c r="U151" s="41"/>
    </row>
    <row r="152" spans="1:21">
      <c r="A152" s="41"/>
      <c r="B152" s="41"/>
      <c r="C152" s="41"/>
      <c r="D152" s="10"/>
      <c r="E152" s="41"/>
      <c r="F152" s="41"/>
      <c r="G152" s="41"/>
      <c r="H152" s="41"/>
      <c r="I152" s="41"/>
      <c r="J152" s="41"/>
      <c r="K152" s="10"/>
      <c r="L152" s="41"/>
      <c r="M152" s="41"/>
      <c r="N152" s="41"/>
      <c r="O152" s="41"/>
      <c r="P152" s="10"/>
      <c r="Q152" s="41"/>
      <c r="R152" s="41"/>
      <c r="S152" s="41"/>
      <c r="T152" s="41"/>
      <c r="U152" s="41"/>
    </row>
    <row r="153" spans="1:21">
      <c r="A153" s="41"/>
      <c r="B153" s="41"/>
      <c r="C153" s="41"/>
      <c r="D153" s="10"/>
      <c r="E153" s="41"/>
      <c r="F153" s="41"/>
      <c r="G153" s="41"/>
      <c r="H153" s="41"/>
      <c r="I153" s="41"/>
      <c r="J153" s="41"/>
      <c r="K153" s="10"/>
      <c r="L153" s="41"/>
      <c r="M153" s="41"/>
      <c r="N153" s="41"/>
      <c r="O153" s="41"/>
      <c r="P153" s="10"/>
      <c r="Q153" s="41"/>
      <c r="R153" s="41"/>
      <c r="S153" s="41"/>
      <c r="T153" s="41"/>
      <c r="U153" s="41"/>
    </row>
    <row r="154" spans="1:21">
      <c r="A154" s="41"/>
      <c r="B154" s="41"/>
      <c r="C154" s="41"/>
      <c r="D154" s="10"/>
      <c r="E154" s="41"/>
      <c r="F154" s="41"/>
      <c r="G154" s="41"/>
      <c r="H154" s="41"/>
      <c r="I154" s="41"/>
      <c r="J154" s="41"/>
      <c r="K154" s="10"/>
      <c r="L154" s="41"/>
      <c r="M154" s="41"/>
      <c r="N154" s="41"/>
      <c r="O154" s="41"/>
      <c r="P154" s="10"/>
      <c r="Q154" s="41"/>
      <c r="R154" s="41"/>
      <c r="S154" s="41"/>
      <c r="T154" s="41"/>
      <c r="U154" s="41"/>
    </row>
    <row r="155" spans="1:21">
      <c r="A155" s="41"/>
      <c r="B155" s="41"/>
      <c r="C155" s="41"/>
      <c r="D155" s="10"/>
      <c r="E155" s="41"/>
      <c r="F155" s="41"/>
      <c r="G155" s="41"/>
      <c r="H155" s="41"/>
      <c r="I155" s="41"/>
      <c r="J155" s="41"/>
      <c r="K155" s="10"/>
      <c r="L155" s="41"/>
      <c r="M155" s="41"/>
      <c r="N155" s="41"/>
      <c r="O155" s="41"/>
      <c r="P155" s="10"/>
      <c r="Q155" s="41"/>
      <c r="R155" s="41"/>
      <c r="S155" s="41"/>
      <c r="T155" s="41"/>
      <c r="U155" s="41"/>
    </row>
    <row r="156" spans="1:21">
      <c r="A156" s="41"/>
      <c r="B156" s="41"/>
      <c r="C156" s="41"/>
      <c r="D156" s="10"/>
      <c r="E156" s="41"/>
      <c r="F156" s="41"/>
      <c r="G156" s="41"/>
      <c r="H156" s="41"/>
      <c r="I156" s="41"/>
      <c r="J156" s="41"/>
      <c r="K156" s="10"/>
      <c r="L156" s="41"/>
      <c r="M156" s="41"/>
      <c r="N156" s="41"/>
      <c r="O156" s="41"/>
      <c r="P156" s="10"/>
      <c r="Q156" s="41"/>
      <c r="R156" s="41"/>
      <c r="S156" s="41"/>
      <c r="T156" s="41"/>
      <c r="U156" s="41"/>
    </row>
    <row r="157" spans="1:21">
      <c r="A157" s="41"/>
      <c r="B157" s="41"/>
      <c r="C157" s="41"/>
      <c r="D157" s="10"/>
      <c r="E157" s="41"/>
      <c r="F157" s="41"/>
      <c r="G157" s="41"/>
      <c r="H157" s="41"/>
      <c r="I157" s="41"/>
      <c r="J157" s="41"/>
      <c r="K157" s="10"/>
      <c r="L157" s="41"/>
      <c r="M157" s="41"/>
      <c r="N157" s="41"/>
      <c r="O157" s="41"/>
      <c r="P157" s="10"/>
      <c r="Q157" s="41"/>
      <c r="R157" s="41"/>
      <c r="S157" s="41"/>
      <c r="T157" s="41"/>
      <c r="U157" s="41"/>
    </row>
    <row r="158" spans="1:21">
      <c r="A158" s="41"/>
      <c r="B158" s="41"/>
      <c r="C158" s="41"/>
      <c r="D158" s="10"/>
      <c r="E158" s="41"/>
      <c r="F158" s="41"/>
      <c r="G158" s="41"/>
      <c r="H158" s="41"/>
      <c r="I158" s="41"/>
      <c r="J158" s="41"/>
      <c r="K158" s="10"/>
      <c r="L158" s="41"/>
      <c r="M158" s="41"/>
      <c r="N158" s="41"/>
      <c r="O158" s="41"/>
      <c r="P158" s="10"/>
      <c r="Q158" s="41"/>
      <c r="R158" s="41"/>
      <c r="S158" s="41"/>
      <c r="T158" s="41"/>
      <c r="U158" s="41"/>
    </row>
    <row r="159" spans="1:21">
      <c r="A159" s="41"/>
      <c r="B159" s="41"/>
      <c r="C159" s="41"/>
      <c r="D159" s="10"/>
      <c r="E159" s="41"/>
      <c r="F159" s="41"/>
      <c r="G159" s="41"/>
      <c r="H159" s="41"/>
      <c r="I159" s="41"/>
      <c r="J159" s="41"/>
      <c r="K159" s="10"/>
      <c r="L159" s="41"/>
      <c r="M159" s="41"/>
      <c r="N159" s="41"/>
      <c r="O159" s="41"/>
      <c r="P159" s="10"/>
      <c r="Q159" s="41"/>
      <c r="R159" s="41"/>
      <c r="S159" s="41"/>
      <c r="T159" s="41"/>
      <c r="U159" s="41"/>
    </row>
    <row r="160" spans="1:21">
      <c r="A160" s="41"/>
      <c r="B160" s="41"/>
      <c r="C160" s="41"/>
      <c r="D160" s="10"/>
      <c r="E160" s="41"/>
      <c r="F160" s="41"/>
      <c r="G160" s="41"/>
      <c r="H160" s="41"/>
      <c r="I160" s="41"/>
      <c r="J160" s="41"/>
      <c r="K160" s="10"/>
      <c r="L160" s="41"/>
      <c r="M160" s="41"/>
      <c r="N160" s="41"/>
      <c r="O160" s="41"/>
      <c r="P160" s="10"/>
      <c r="Q160" s="41"/>
      <c r="R160" s="41"/>
      <c r="S160" s="41"/>
      <c r="T160" s="41"/>
      <c r="U160" s="41"/>
    </row>
    <row r="161" spans="1:21">
      <c r="A161" s="41"/>
      <c r="B161" s="41"/>
      <c r="C161" s="41"/>
      <c r="D161" s="10"/>
      <c r="E161" s="41"/>
      <c r="F161" s="41"/>
      <c r="G161" s="41"/>
      <c r="H161" s="41"/>
      <c r="I161" s="41"/>
      <c r="J161" s="41"/>
      <c r="K161" s="10"/>
      <c r="L161" s="41"/>
      <c r="M161" s="41"/>
      <c r="N161" s="41"/>
      <c r="O161" s="41"/>
      <c r="P161" s="10"/>
      <c r="Q161" s="41"/>
      <c r="R161" s="41"/>
      <c r="S161" s="41"/>
      <c r="T161" s="41"/>
      <c r="U161" s="41"/>
    </row>
    <row r="162" spans="1:21">
      <c r="A162" s="41"/>
      <c r="B162" s="41"/>
      <c r="C162" s="41"/>
      <c r="D162" s="10"/>
      <c r="E162" s="41"/>
      <c r="F162" s="41"/>
      <c r="G162" s="41"/>
      <c r="H162" s="41"/>
      <c r="I162" s="41"/>
      <c r="J162" s="41"/>
      <c r="K162" s="10"/>
      <c r="L162" s="41"/>
      <c r="M162" s="41"/>
      <c r="N162" s="41"/>
      <c r="O162" s="41"/>
      <c r="P162" s="10"/>
      <c r="Q162" s="41"/>
      <c r="R162" s="41"/>
      <c r="S162" s="41"/>
      <c r="T162" s="41"/>
      <c r="U162" s="41"/>
    </row>
    <row r="163" spans="1:21">
      <c r="A163" s="41"/>
      <c r="B163" s="41"/>
      <c r="C163" s="41"/>
      <c r="D163" s="10"/>
      <c r="E163" s="41"/>
      <c r="F163" s="41"/>
      <c r="G163" s="41"/>
      <c r="H163" s="41"/>
      <c r="I163" s="41"/>
      <c r="J163" s="41"/>
      <c r="K163" s="10"/>
      <c r="L163" s="41"/>
      <c r="M163" s="41"/>
      <c r="N163" s="41"/>
      <c r="O163" s="41"/>
      <c r="P163" s="10"/>
      <c r="Q163" s="41"/>
      <c r="R163" s="41"/>
      <c r="S163" s="41"/>
      <c r="T163" s="41"/>
      <c r="U163" s="41"/>
    </row>
    <row r="164" spans="1:21">
      <c r="A164" s="41"/>
      <c r="B164" s="41"/>
      <c r="C164" s="41"/>
      <c r="D164" s="10"/>
      <c r="E164" s="41"/>
      <c r="F164" s="41"/>
      <c r="G164" s="41"/>
      <c r="H164" s="41"/>
      <c r="I164" s="41"/>
      <c r="J164" s="41"/>
      <c r="K164" s="10"/>
      <c r="L164" s="41"/>
      <c r="M164" s="41"/>
      <c r="N164" s="41"/>
      <c r="O164" s="41"/>
      <c r="P164" s="10"/>
      <c r="Q164" s="41"/>
      <c r="R164" s="41"/>
      <c r="S164" s="41"/>
      <c r="T164" s="41"/>
      <c r="U164" s="41"/>
    </row>
    <row r="165" spans="1:21">
      <c r="A165" s="41"/>
      <c r="B165" s="41"/>
      <c r="C165" s="41"/>
      <c r="D165" s="10"/>
      <c r="E165" s="41"/>
      <c r="F165" s="41"/>
      <c r="G165" s="41"/>
      <c r="H165" s="41"/>
      <c r="I165" s="41"/>
      <c r="J165" s="41"/>
      <c r="K165" s="10"/>
      <c r="L165" s="41"/>
      <c r="M165" s="41"/>
      <c r="N165" s="41"/>
      <c r="O165" s="41"/>
      <c r="P165" s="10"/>
      <c r="Q165" s="41"/>
      <c r="R165" s="41"/>
      <c r="S165" s="41"/>
      <c r="T165" s="41"/>
      <c r="U165" s="41"/>
    </row>
    <row r="166" spans="1:21">
      <c r="A166" s="41"/>
      <c r="B166" s="41"/>
      <c r="C166" s="41"/>
      <c r="D166" s="10"/>
      <c r="E166" s="41"/>
      <c r="F166" s="41"/>
      <c r="G166" s="41"/>
      <c r="H166" s="41"/>
      <c r="I166" s="41"/>
      <c r="J166" s="41"/>
      <c r="K166" s="10"/>
      <c r="L166" s="41"/>
      <c r="M166" s="41"/>
      <c r="N166" s="41"/>
      <c r="O166" s="41"/>
      <c r="P166" s="10"/>
      <c r="Q166" s="41"/>
      <c r="R166" s="41"/>
      <c r="S166" s="41"/>
      <c r="T166" s="41"/>
      <c r="U166" s="41"/>
    </row>
    <row r="167" spans="1:21">
      <c r="A167" s="41"/>
      <c r="B167" s="41"/>
      <c r="C167" s="41"/>
      <c r="D167" s="10"/>
      <c r="E167" s="41"/>
      <c r="F167" s="41"/>
      <c r="G167" s="41"/>
      <c r="H167" s="41"/>
      <c r="I167" s="41"/>
      <c r="J167" s="41"/>
      <c r="K167" s="10"/>
      <c r="L167" s="41"/>
      <c r="M167" s="41"/>
      <c r="N167" s="41"/>
      <c r="O167" s="41"/>
      <c r="P167" s="10"/>
      <c r="Q167" s="41"/>
      <c r="R167" s="41"/>
      <c r="S167" s="41"/>
      <c r="T167" s="41"/>
      <c r="U167" s="41"/>
    </row>
    <row r="168" spans="1:21">
      <c r="A168" s="41"/>
      <c r="B168" s="41"/>
      <c r="C168" s="41"/>
      <c r="D168" s="10"/>
      <c r="E168" s="41"/>
      <c r="F168" s="41"/>
      <c r="G168" s="41"/>
      <c r="H168" s="41"/>
      <c r="I168" s="41"/>
      <c r="J168" s="41"/>
      <c r="K168" s="10"/>
      <c r="L168" s="41"/>
      <c r="M168" s="41"/>
      <c r="N168" s="41"/>
      <c r="O168" s="41"/>
      <c r="P168" s="10"/>
      <c r="Q168" s="41"/>
      <c r="R168" s="41"/>
      <c r="S168" s="41"/>
      <c r="T168" s="41"/>
      <c r="U168" s="41"/>
    </row>
    <row r="169" spans="1:21">
      <c r="A169" s="41"/>
      <c r="B169" s="41"/>
      <c r="C169" s="41"/>
      <c r="D169" s="10"/>
      <c r="E169" s="41"/>
      <c r="F169" s="41"/>
      <c r="G169" s="41"/>
      <c r="H169" s="41"/>
      <c r="I169" s="41"/>
      <c r="J169" s="41"/>
      <c r="K169" s="10"/>
      <c r="L169" s="41"/>
      <c r="M169" s="41"/>
      <c r="N169" s="41"/>
      <c r="O169" s="41"/>
      <c r="P169" s="10"/>
      <c r="Q169" s="41"/>
      <c r="R169" s="41"/>
      <c r="S169" s="41"/>
      <c r="T169" s="41"/>
      <c r="U169" s="41"/>
    </row>
    <row r="170" spans="1:21">
      <c r="A170" s="41"/>
      <c r="B170" s="41"/>
      <c r="C170" s="41"/>
      <c r="D170" s="10"/>
      <c r="E170" s="41"/>
      <c r="F170" s="41"/>
      <c r="G170" s="41"/>
      <c r="H170" s="41"/>
      <c r="I170" s="41"/>
      <c r="J170" s="41"/>
      <c r="K170" s="10"/>
      <c r="L170" s="41"/>
      <c r="M170" s="41"/>
      <c r="N170" s="41"/>
      <c r="O170" s="41"/>
      <c r="P170" s="10"/>
      <c r="Q170" s="41"/>
      <c r="R170" s="41"/>
      <c r="S170" s="41"/>
      <c r="T170" s="41"/>
      <c r="U170" s="41"/>
    </row>
    <row r="171" spans="1:21">
      <c r="A171" s="41"/>
      <c r="B171" s="41"/>
      <c r="C171" s="41"/>
      <c r="D171" s="10"/>
      <c r="E171" s="41"/>
      <c r="F171" s="41"/>
      <c r="G171" s="41"/>
      <c r="H171" s="41"/>
      <c r="I171" s="41"/>
      <c r="J171" s="41"/>
      <c r="K171" s="10"/>
      <c r="L171" s="41"/>
      <c r="M171" s="41"/>
      <c r="N171" s="41"/>
      <c r="O171" s="41"/>
      <c r="P171" s="10"/>
      <c r="Q171" s="41"/>
      <c r="R171" s="41"/>
      <c r="S171" s="41"/>
      <c r="T171" s="41"/>
      <c r="U171" s="41"/>
    </row>
    <row r="172" spans="1:21">
      <c r="A172" s="41"/>
      <c r="B172" s="41"/>
      <c r="C172" s="41"/>
      <c r="D172" s="10"/>
      <c r="E172" s="41"/>
      <c r="F172" s="41"/>
      <c r="G172" s="41"/>
      <c r="H172" s="41"/>
      <c r="I172" s="41"/>
      <c r="J172" s="41"/>
      <c r="K172" s="10"/>
      <c r="L172" s="41"/>
      <c r="M172" s="41"/>
      <c r="N172" s="41"/>
      <c r="O172" s="41"/>
      <c r="P172" s="10"/>
      <c r="Q172" s="41"/>
      <c r="R172" s="41"/>
      <c r="S172" s="41"/>
      <c r="T172" s="41"/>
      <c r="U172" s="41"/>
    </row>
    <row r="173" spans="1:21">
      <c r="A173" s="41"/>
      <c r="B173" s="41"/>
      <c r="C173" s="41"/>
      <c r="D173" s="10"/>
      <c r="E173" s="41"/>
      <c r="F173" s="41"/>
      <c r="G173" s="41"/>
      <c r="H173" s="41"/>
      <c r="I173" s="41"/>
      <c r="J173" s="41"/>
      <c r="K173" s="10"/>
      <c r="L173" s="41"/>
      <c r="M173" s="41"/>
      <c r="N173" s="41"/>
      <c r="O173" s="41"/>
      <c r="P173" s="10"/>
      <c r="Q173" s="41"/>
      <c r="R173" s="41"/>
      <c r="S173" s="41"/>
      <c r="T173" s="41"/>
      <c r="U173" s="41"/>
    </row>
    <row r="174" spans="1:21">
      <c r="A174" s="41"/>
      <c r="B174" s="41"/>
      <c r="C174" s="41"/>
      <c r="D174" s="10"/>
      <c r="E174" s="41"/>
      <c r="F174" s="41"/>
      <c r="G174" s="41"/>
      <c r="H174" s="41"/>
      <c r="I174" s="41"/>
      <c r="J174" s="41"/>
      <c r="K174" s="10"/>
      <c r="L174" s="41"/>
      <c r="M174" s="41"/>
      <c r="N174" s="41"/>
      <c r="O174" s="41"/>
      <c r="P174" s="10"/>
      <c r="Q174" s="41"/>
      <c r="R174" s="41"/>
      <c r="S174" s="41"/>
      <c r="T174" s="41"/>
      <c r="U174" s="41"/>
    </row>
    <row r="175" spans="1:21">
      <c r="A175" s="41"/>
      <c r="B175" s="41"/>
      <c r="C175" s="41"/>
      <c r="D175" s="10"/>
      <c r="E175" s="41"/>
      <c r="F175" s="41"/>
      <c r="G175" s="41"/>
      <c r="H175" s="41"/>
      <c r="I175" s="41"/>
      <c r="J175" s="41"/>
      <c r="K175" s="10"/>
      <c r="L175" s="41"/>
      <c r="M175" s="41"/>
      <c r="N175" s="41"/>
      <c r="O175" s="41"/>
      <c r="P175" s="10"/>
      <c r="Q175" s="41"/>
      <c r="R175" s="41"/>
      <c r="S175" s="41"/>
      <c r="T175" s="41"/>
      <c r="U175" s="41"/>
    </row>
    <row r="176" spans="1:21">
      <c r="A176" s="41"/>
      <c r="B176" s="41"/>
      <c r="C176" s="41"/>
      <c r="D176" s="10"/>
      <c r="E176" s="41"/>
      <c r="F176" s="41"/>
      <c r="G176" s="41"/>
      <c r="H176" s="41"/>
      <c r="I176" s="41"/>
      <c r="J176" s="41"/>
      <c r="K176" s="10"/>
      <c r="L176" s="41"/>
      <c r="M176" s="41"/>
      <c r="N176" s="41"/>
      <c r="O176" s="41"/>
      <c r="P176" s="10"/>
      <c r="Q176" s="41"/>
      <c r="R176" s="41"/>
      <c r="S176" s="41"/>
      <c r="T176" s="41"/>
      <c r="U176" s="41"/>
    </row>
    <row r="177" spans="1:21">
      <c r="A177" s="41"/>
      <c r="B177" s="41"/>
      <c r="C177" s="41"/>
      <c r="D177" s="10"/>
      <c r="E177" s="41"/>
      <c r="F177" s="41"/>
      <c r="G177" s="41"/>
      <c r="H177" s="41"/>
      <c r="I177" s="41"/>
      <c r="J177" s="41"/>
      <c r="K177" s="10"/>
      <c r="L177" s="41"/>
      <c r="M177" s="41"/>
      <c r="N177" s="41"/>
      <c r="O177" s="41"/>
      <c r="P177" s="10"/>
      <c r="Q177" s="41"/>
      <c r="R177" s="41"/>
      <c r="S177" s="41"/>
      <c r="T177" s="41"/>
      <c r="U177" s="41"/>
    </row>
    <row r="178" spans="1:21">
      <c r="A178" s="41"/>
      <c r="B178" s="41"/>
      <c r="C178" s="41"/>
      <c r="D178" s="10"/>
      <c r="E178" s="41"/>
      <c r="F178" s="41"/>
      <c r="G178" s="41"/>
      <c r="H178" s="41"/>
      <c r="I178" s="41"/>
      <c r="J178" s="41"/>
      <c r="K178" s="10"/>
      <c r="L178" s="41"/>
      <c r="M178" s="41"/>
      <c r="N178" s="41"/>
      <c r="O178" s="41"/>
      <c r="P178" s="10"/>
      <c r="Q178" s="41"/>
      <c r="R178" s="41"/>
      <c r="S178" s="41"/>
      <c r="T178" s="41"/>
      <c r="U178" s="41"/>
    </row>
    <row r="179" spans="1:21">
      <c r="A179" s="41"/>
      <c r="B179" s="41"/>
      <c r="C179" s="41"/>
      <c r="D179" s="10"/>
      <c r="E179" s="41"/>
      <c r="F179" s="41"/>
      <c r="G179" s="41"/>
      <c r="H179" s="41"/>
      <c r="I179" s="41"/>
      <c r="J179" s="41"/>
      <c r="K179" s="10"/>
      <c r="L179" s="41"/>
      <c r="M179" s="41"/>
      <c r="N179" s="41"/>
      <c r="O179" s="41"/>
      <c r="P179" s="10"/>
      <c r="Q179" s="41"/>
      <c r="R179" s="41"/>
      <c r="S179" s="41"/>
      <c r="T179" s="41"/>
      <c r="U179" s="41"/>
    </row>
    <row r="180" spans="1:21">
      <c r="A180" s="41"/>
      <c r="B180" s="41"/>
      <c r="C180" s="41"/>
      <c r="D180" s="10"/>
      <c r="E180" s="41"/>
      <c r="F180" s="41"/>
      <c r="G180" s="41"/>
      <c r="H180" s="41"/>
      <c r="I180" s="41"/>
      <c r="J180" s="41"/>
      <c r="K180" s="10"/>
      <c r="L180" s="41"/>
      <c r="M180" s="41"/>
      <c r="N180" s="41"/>
      <c r="O180" s="41"/>
      <c r="P180" s="10"/>
      <c r="Q180" s="41"/>
      <c r="R180" s="41"/>
      <c r="S180" s="41"/>
      <c r="T180" s="41"/>
      <c r="U180" s="41"/>
    </row>
    <row r="181" spans="1:21">
      <c r="A181" s="41"/>
      <c r="B181" s="41"/>
      <c r="C181" s="41"/>
      <c r="D181" s="10"/>
      <c r="E181" s="41"/>
      <c r="F181" s="41"/>
      <c r="G181" s="41"/>
      <c r="H181" s="41"/>
      <c r="I181" s="41"/>
      <c r="J181" s="41"/>
      <c r="K181" s="10"/>
      <c r="L181" s="41"/>
      <c r="M181" s="41"/>
      <c r="N181" s="41"/>
      <c r="O181" s="41"/>
      <c r="P181" s="10"/>
      <c r="Q181" s="41"/>
      <c r="R181" s="41"/>
      <c r="S181" s="41"/>
      <c r="T181" s="41"/>
      <c r="U181" s="41"/>
    </row>
    <row r="182" spans="1:21">
      <c r="A182" s="41"/>
      <c r="B182" s="41"/>
      <c r="C182" s="41"/>
      <c r="D182" s="10"/>
      <c r="E182" s="41"/>
      <c r="F182" s="41"/>
      <c r="G182" s="41"/>
      <c r="H182" s="41"/>
      <c r="I182" s="41"/>
      <c r="J182" s="41"/>
      <c r="K182" s="10"/>
      <c r="L182" s="41"/>
      <c r="M182" s="41"/>
      <c r="N182" s="41"/>
      <c r="O182" s="41"/>
      <c r="P182" s="10"/>
      <c r="Q182" s="41"/>
      <c r="R182" s="41"/>
      <c r="S182" s="41"/>
      <c r="T182" s="41"/>
      <c r="U182" s="41"/>
    </row>
    <row r="183" spans="1:21">
      <c r="A183" s="41"/>
      <c r="B183" s="41"/>
      <c r="C183" s="41"/>
      <c r="D183" s="10"/>
      <c r="E183" s="41"/>
      <c r="F183" s="41"/>
      <c r="G183" s="41"/>
      <c r="H183" s="41"/>
      <c r="I183" s="41"/>
      <c r="J183" s="41"/>
      <c r="K183" s="10"/>
      <c r="L183" s="41"/>
      <c r="M183" s="41"/>
      <c r="N183" s="41"/>
      <c r="O183" s="41"/>
      <c r="P183" s="10"/>
      <c r="Q183" s="41"/>
      <c r="R183" s="41"/>
      <c r="S183" s="41"/>
      <c r="T183" s="41"/>
      <c r="U183" s="41"/>
    </row>
    <row r="184" spans="1:21">
      <c r="A184" s="41"/>
      <c r="B184" s="41"/>
      <c r="C184" s="41"/>
      <c r="D184" s="10"/>
      <c r="E184" s="41"/>
      <c r="F184" s="41"/>
      <c r="G184" s="41"/>
      <c r="H184" s="41"/>
      <c r="I184" s="41"/>
      <c r="J184" s="41"/>
      <c r="K184" s="10"/>
      <c r="L184" s="41"/>
      <c r="M184" s="41"/>
      <c r="N184" s="41"/>
      <c r="O184" s="41"/>
      <c r="P184" s="10"/>
      <c r="Q184" s="41"/>
      <c r="R184" s="41"/>
      <c r="S184" s="41"/>
      <c r="T184" s="41"/>
      <c r="U184" s="41"/>
    </row>
    <row r="185" spans="1:21">
      <c r="A185" s="41"/>
      <c r="B185" s="41"/>
      <c r="C185" s="41"/>
      <c r="D185" s="10"/>
      <c r="E185" s="41"/>
      <c r="F185" s="41"/>
      <c r="G185" s="41"/>
      <c r="H185" s="41"/>
      <c r="I185" s="41"/>
      <c r="J185" s="41"/>
      <c r="K185" s="10"/>
      <c r="L185" s="41"/>
      <c r="M185" s="41"/>
      <c r="N185" s="41"/>
      <c r="O185" s="41"/>
      <c r="P185" s="10"/>
      <c r="Q185" s="41"/>
      <c r="R185" s="41"/>
      <c r="S185" s="41"/>
      <c r="T185" s="41"/>
      <c r="U185" s="41"/>
    </row>
    <row r="186" spans="1:21">
      <c r="A186" s="41"/>
      <c r="B186" s="41"/>
      <c r="C186" s="41"/>
      <c r="D186" s="10"/>
      <c r="E186" s="41"/>
      <c r="F186" s="41"/>
      <c r="G186" s="41"/>
      <c r="H186" s="41"/>
      <c r="I186" s="41"/>
      <c r="J186" s="41"/>
      <c r="K186" s="10"/>
      <c r="L186" s="41"/>
      <c r="M186" s="41"/>
      <c r="N186" s="41"/>
      <c r="O186" s="41"/>
      <c r="P186" s="10"/>
      <c r="Q186" s="41"/>
      <c r="R186" s="41"/>
      <c r="S186" s="41"/>
      <c r="T186" s="41"/>
      <c r="U186" s="41"/>
    </row>
    <row r="187" spans="1:21">
      <c r="A187" s="41"/>
      <c r="B187" s="41"/>
      <c r="C187" s="41"/>
      <c r="D187" s="10"/>
      <c r="E187" s="41"/>
      <c r="F187" s="41"/>
      <c r="G187" s="41"/>
      <c r="H187" s="41"/>
      <c r="I187" s="41"/>
      <c r="J187" s="41"/>
      <c r="K187" s="10"/>
      <c r="L187" s="41"/>
      <c r="M187" s="41"/>
      <c r="N187" s="41"/>
      <c r="O187" s="41"/>
      <c r="P187" s="10"/>
      <c r="Q187" s="41"/>
      <c r="R187" s="41"/>
      <c r="S187" s="41"/>
      <c r="T187" s="41"/>
      <c r="U187" s="41"/>
    </row>
    <row r="188" spans="1:21">
      <c r="A188" s="41"/>
      <c r="B188" s="41"/>
      <c r="C188" s="41"/>
      <c r="D188" s="10"/>
      <c r="E188" s="41"/>
      <c r="F188" s="41"/>
      <c r="G188" s="41"/>
      <c r="H188" s="41"/>
      <c r="I188" s="41"/>
      <c r="J188" s="41"/>
      <c r="K188" s="10"/>
      <c r="L188" s="41"/>
      <c r="M188" s="41"/>
      <c r="N188" s="41"/>
      <c r="O188" s="41"/>
      <c r="P188" s="10"/>
      <c r="Q188" s="41"/>
      <c r="R188" s="41"/>
      <c r="S188" s="41"/>
      <c r="T188" s="41"/>
      <c r="U188" s="41"/>
    </row>
    <row r="189" spans="1:21">
      <c r="A189" s="41"/>
      <c r="B189" s="41"/>
      <c r="C189" s="41"/>
      <c r="D189" s="10"/>
      <c r="E189" s="41"/>
      <c r="F189" s="41"/>
      <c r="G189" s="41"/>
      <c r="H189" s="41"/>
      <c r="I189" s="41"/>
      <c r="J189" s="41"/>
      <c r="K189" s="10"/>
      <c r="L189" s="41"/>
      <c r="M189" s="41"/>
      <c r="N189" s="41"/>
      <c r="O189" s="41"/>
      <c r="P189" s="10"/>
      <c r="Q189" s="41"/>
      <c r="R189" s="41"/>
      <c r="S189" s="41"/>
      <c r="T189" s="41"/>
      <c r="U189" s="41"/>
    </row>
    <row r="190" spans="1:21">
      <c r="A190" s="41"/>
      <c r="B190" s="41"/>
      <c r="C190" s="41"/>
      <c r="D190" s="10"/>
      <c r="E190" s="41"/>
      <c r="F190" s="41"/>
      <c r="G190" s="41"/>
      <c r="H190" s="41"/>
      <c r="I190" s="41"/>
      <c r="J190" s="41"/>
      <c r="K190" s="10"/>
      <c r="L190" s="41"/>
      <c r="M190" s="41"/>
      <c r="N190" s="41"/>
      <c r="O190" s="41"/>
      <c r="P190" s="10"/>
      <c r="Q190" s="41"/>
      <c r="R190" s="41"/>
      <c r="S190" s="41"/>
      <c r="T190" s="41"/>
      <c r="U190" s="41"/>
    </row>
    <row r="191" spans="1:21">
      <c r="A191" s="41"/>
      <c r="B191" s="41"/>
      <c r="C191" s="41"/>
      <c r="D191" s="10"/>
      <c r="E191" s="41"/>
      <c r="F191" s="41"/>
      <c r="G191" s="41"/>
      <c r="H191" s="41"/>
      <c r="I191" s="41"/>
      <c r="J191" s="41"/>
      <c r="K191" s="10"/>
      <c r="L191" s="41"/>
      <c r="M191" s="41"/>
      <c r="N191" s="41"/>
      <c r="O191" s="41"/>
      <c r="P191" s="10"/>
      <c r="Q191" s="41"/>
      <c r="R191" s="41"/>
      <c r="S191" s="41"/>
      <c r="T191" s="41"/>
      <c r="U191" s="41"/>
    </row>
    <row r="192" spans="1:21">
      <c r="A192" s="41"/>
      <c r="B192" s="41"/>
      <c r="C192" s="41"/>
      <c r="D192" s="10"/>
      <c r="E192" s="41"/>
      <c r="F192" s="41"/>
      <c r="G192" s="41"/>
      <c r="H192" s="41"/>
      <c r="I192" s="41"/>
      <c r="J192" s="41"/>
      <c r="K192" s="10"/>
      <c r="L192" s="41"/>
      <c r="M192" s="41"/>
      <c r="N192" s="41"/>
      <c r="O192" s="41"/>
      <c r="P192" s="10"/>
      <c r="Q192" s="41"/>
      <c r="R192" s="41"/>
      <c r="S192" s="41"/>
      <c r="T192" s="41"/>
      <c r="U192" s="41"/>
    </row>
    <row r="193" spans="1:21">
      <c r="A193" s="41"/>
      <c r="B193" s="41"/>
      <c r="C193" s="41"/>
      <c r="D193" s="10"/>
      <c r="E193" s="41"/>
      <c r="F193" s="41"/>
      <c r="G193" s="41"/>
      <c r="H193" s="41"/>
      <c r="I193" s="41"/>
      <c r="J193" s="41"/>
      <c r="K193" s="10"/>
      <c r="L193" s="41"/>
      <c r="M193" s="41"/>
      <c r="N193" s="41"/>
      <c r="O193" s="41"/>
      <c r="P193" s="10"/>
      <c r="Q193" s="41"/>
      <c r="R193" s="41"/>
      <c r="S193" s="41"/>
      <c r="T193" s="41"/>
      <c r="U193" s="41"/>
    </row>
    <row r="194" spans="1:21">
      <c r="A194" s="41"/>
      <c r="B194" s="41"/>
      <c r="C194" s="41"/>
      <c r="D194" s="10"/>
      <c r="E194" s="41"/>
      <c r="F194" s="41"/>
      <c r="G194" s="41"/>
      <c r="H194" s="41"/>
      <c r="I194" s="41"/>
      <c r="J194" s="41"/>
      <c r="K194" s="10"/>
      <c r="L194" s="41"/>
      <c r="M194" s="41"/>
      <c r="N194" s="41"/>
      <c r="O194" s="41"/>
      <c r="P194" s="10"/>
      <c r="Q194" s="41"/>
      <c r="R194" s="41"/>
      <c r="S194" s="41"/>
      <c r="T194" s="41"/>
      <c r="U194" s="41"/>
    </row>
    <row r="195" spans="1:21">
      <c r="A195" s="41"/>
      <c r="B195" s="41"/>
      <c r="C195" s="41"/>
      <c r="D195" s="10"/>
      <c r="E195" s="41"/>
      <c r="F195" s="41"/>
      <c r="G195" s="41"/>
      <c r="H195" s="41"/>
      <c r="I195" s="41"/>
      <c r="J195" s="41"/>
      <c r="K195" s="10"/>
      <c r="L195" s="41"/>
      <c r="M195" s="41"/>
      <c r="N195" s="41"/>
      <c r="O195" s="41"/>
      <c r="P195" s="10"/>
      <c r="Q195" s="41"/>
      <c r="R195" s="41"/>
      <c r="S195" s="41"/>
      <c r="T195" s="41"/>
      <c r="U195" s="41"/>
    </row>
    <row r="196" spans="1:21">
      <c r="A196" s="41"/>
      <c r="B196" s="41"/>
      <c r="C196" s="41"/>
      <c r="D196" s="10"/>
      <c r="E196" s="41"/>
      <c r="F196" s="41"/>
      <c r="G196" s="41"/>
      <c r="H196" s="41"/>
      <c r="I196" s="41"/>
      <c r="J196" s="41"/>
      <c r="K196" s="10"/>
      <c r="L196" s="41"/>
      <c r="M196" s="41"/>
      <c r="N196" s="41"/>
      <c r="O196" s="41"/>
      <c r="P196" s="10"/>
      <c r="Q196" s="41"/>
      <c r="R196" s="41"/>
      <c r="S196" s="41"/>
      <c r="T196" s="41"/>
      <c r="U196" s="41"/>
    </row>
    <row r="197" spans="1:21">
      <c r="A197" s="41"/>
      <c r="B197" s="41"/>
      <c r="C197" s="41"/>
      <c r="D197" s="10"/>
      <c r="E197" s="41"/>
      <c r="F197" s="41"/>
      <c r="G197" s="41"/>
      <c r="H197" s="41"/>
      <c r="I197" s="41"/>
      <c r="J197" s="41"/>
      <c r="K197" s="10"/>
      <c r="L197" s="41"/>
      <c r="M197" s="41"/>
      <c r="N197" s="41"/>
      <c r="O197" s="41"/>
      <c r="P197" s="10"/>
      <c r="Q197" s="41"/>
      <c r="R197" s="41"/>
      <c r="S197" s="41"/>
      <c r="T197" s="41"/>
      <c r="U197" s="41"/>
    </row>
    <row r="198" spans="1:21">
      <c r="A198" s="41"/>
      <c r="B198" s="41"/>
      <c r="C198" s="41"/>
      <c r="D198" s="10"/>
      <c r="E198" s="41"/>
      <c r="F198" s="41"/>
      <c r="G198" s="41"/>
      <c r="H198" s="41"/>
      <c r="I198" s="41"/>
      <c r="J198" s="41"/>
      <c r="K198" s="10"/>
      <c r="L198" s="41"/>
      <c r="M198" s="41"/>
      <c r="N198" s="41"/>
      <c r="O198" s="41"/>
      <c r="P198" s="10"/>
      <c r="Q198" s="41"/>
      <c r="R198" s="41"/>
      <c r="S198" s="41"/>
      <c r="T198" s="41"/>
      <c r="U198" s="41"/>
    </row>
    <row r="199" spans="1:21">
      <c r="A199" s="41"/>
      <c r="B199" s="41"/>
      <c r="C199" s="41"/>
      <c r="D199" s="10"/>
      <c r="E199" s="41"/>
      <c r="F199" s="41"/>
      <c r="G199" s="41"/>
      <c r="H199" s="41"/>
      <c r="I199" s="41"/>
      <c r="J199" s="41"/>
      <c r="K199" s="10"/>
      <c r="L199" s="41"/>
      <c r="M199" s="41"/>
      <c r="N199" s="41"/>
      <c r="O199" s="41"/>
      <c r="P199" s="10"/>
      <c r="Q199" s="41"/>
      <c r="R199" s="41"/>
      <c r="S199" s="41"/>
      <c r="T199" s="41"/>
      <c r="U199" s="41"/>
    </row>
    <row r="200" spans="1:21">
      <c r="A200" s="41"/>
      <c r="B200" s="41"/>
      <c r="C200" s="41"/>
      <c r="D200" s="10"/>
      <c r="E200" s="41"/>
      <c r="F200" s="41"/>
      <c r="G200" s="41"/>
      <c r="H200" s="41"/>
      <c r="I200" s="41"/>
      <c r="J200" s="41"/>
      <c r="K200" s="10"/>
      <c r="L200" s="41"/>
      <c r="M200" s="41"/>
      <c r="N200" s="41"/>
      <c r="O200" s="41"/>
      <c r="P200" s="10"/>
      <c r="Q200" s="41"/>
      <c r="R200" s="41"/>
      <c r="S200" s="41"/>
      <c r="T200" s="41"/>
      <c r="U200" s="41"/>
    </row>
  </sheetData>
  <sheetProtection algorithmName="SHA-512" hashValue="Fa46pNX6LpY+WdqCIkPcGxVR3mhjd899zCv+ecA8nR8J2PbkRMDe6DzXVbN7/yOwUrF4LcZ8+C5OjDsJulIyGQ==" saltValue="xt4pevmWOWlNCoL/Y36Hjw==" spinCount="100000" sheet="1" objects="1" scenarios="1"/>
  <mergeCells count="26">
    <mergeCell ref="G10:J10"/>
    <mergeCell ref="N10:O10"/>
    <mergeCell ref="R10:U10"/>
    <mergeCell ref="R3:R6"/>
    <mergeCell ref="S3:S6"/>
    <mergeCell ref="T3:T6"/>
    <mergeCell ref="U3:U6"/>
    <mergeCell ref="N4:N5"/>
    <mergeCell ref="L3:L6"/>
    <mergeCell ref="Q3:Q6"/>
    <mergeCell ref="G4:G5"/>
    <mergeCell ref="M3:O3"/>
    <mergeCell ref="M4:M6"/>
    <mergeCell ref="N6:O6"/>
    <mergeCell ref="O4:O5"/>
    <mergeCell ref="A3:A6"/>
    <mergeCell ref="E3:E6"/>
    <mergeCell ref="J4:J5"/>
    <mergeCell ref="B4:B6"/>
    <mergeCell ref="C4:C6"/>
    <mergeCell ref="B3:C3"/>
    <mergeCell ref="F3:J3"/>
    <mergeCell ref="F4:F6"/>
    <mergeCell ref="G6:J6"/>
    <mergeCell ref="H4:H5"/>
    <mergeCell ref="I4:I5"/>
  </mergeCells>
  <hyperlinks>
    <hyperlink ref="A7" location="Anmerkungen!A1" display="Anmerkung" xr:uid="{773BC976-3603-4A15-B7F9-BD01EEC000AB}"/>
    <hyperlink ref="A9" location="Anmerkungen!A2" display="Quellen" xr:uid="{9EA2B83C-FCC7-4514-8CDE-3B301AFC3F60}"/>
    <hyperlink ref="E7" location="Anmerkungen!A1" display="Anmerkung" xr:uid="{38032A01-1690-4FD3-A535-77067D9B1AD0}"/>
    <hyperlink ref="E9" location="Anmerkungen!A2" display="Quellen" xr:uid="{003C4178-A07B-448D-A122-DE9D8E558D2F}"/>
    <hyperlink ref="L7" location="Anmerkungen!A1" display="Anmerkung" xr:uid="{BC8260FC-8FD5-4E27-8D1C-95E1E03F783F}"/>
    <hyperlink ref="L9" location="Anmerkungen!A2" display="Quellen" xr:uid="{6B94F162-23ED-46FB-9532-AAEFAF2FDEC4}"/>
    <hyperlink ref="Q7" location="Anmerkungen!A1" display="Anmerkung" xr:uid="{1F0243B2-ACA9-4BFA-BAD3-5A57A214D4EB}"/>
    <hyperlink ref="Q9" location="Anmerkungen!A2" display="Quellen" xr:uid="{F8D6133C-E8F6-4A91-B57D-3849CFC61BD3}"/>
  </hyperlink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Group Box 1">
              <controlPr defaultSize="0" autoFill="0" autoPict="0">
                <anchor mov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8</xdr:col>
                    <xdr:colOff>666750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Label 2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0</xdr:row>
                    <xdr:rowOff>76200</xdr:rowOff>
                  </from>
                  <to>
                    <xdr:col>5</xdr:col>
                    <xdr:colOff>733425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5</xdr:col>
                    <xdr:colOff>771525</xdr:colOff>
                    <xdr:row>0</xdr:row>
                    <xdr:rowOff>57150</xdr:rowOff>
                  </from>
                  <to>
                    <xdr:col>8</xdr:col>
                    <xdr:colOff>561975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Group Box 4">
              <controlPr defaultSize="0" autoFill="0" autoPict="0">
                <anchor moveWithCells="1">
                  <from>
                    <xdr:col>17</xdr:col>
                    <xdr:colOff>0</xdr:colOff>
                    <xdr:row>0</xdr:row>
                    <xdr:rowOff>0</xdr:rowOff>
                  </from>
                  <to>
                    <xdr:col>20</xdr:col>
                    <xdr:colOff>666750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Label 5">
              <controlPr defaultSize="0" autoFill="0" autoLine="0" autoPict="0">
                <anchor moveWithCells="1" sizeWithCells="1">
                  <from>
                    <xdr:col>17</xdr:col>
                    <xdr:colOff>57150</xdr:colOff>
                    <xdr:row>0</xdr:row>
                    <xdr:rowOff>76200</xdr:rowOff>
                  </from>
                  <to>
                    <xdr:col>17</xdr:col>
                    <xdr:colOff>695325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Drop Down 6">
              <controlPr defaultSize="0" autoLine="0" autoPict="0">
                <anchor moveWithCells="1">
                  <from>
                    <xdr:col>18</xdr:col>
                    <xdr:colOff>19050</xdr:colOff>
                    <xdr:row>0</xdr:row>
                    <xdr:rowOff>57150</xdr:rowOff>
                  </from>
                  <to>
                    <xdr:col>20</xdr:col>
                    <xdr:colOff>571500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B425-7D18-4A5A-BC06-2BAA1D5B5E46}">
  <sheetPr codeName="Tabelle3"/>
  <dimension ref="A1:U200"/>
  <sheetViews>
    <sheetView showGridLines="0" zoomScaleNormal="100" workbookViewId="0">
      <pane xSplit="1" ySplit="10" topLeftCell="B11" activePane="bottomRight" state="frozen"/>
      <selection activeCell="G26" sqref="G26"/>
      <selection pane="topRight" activeCell="G26" sqref="G26"/>
      <selection pane="bottomLeft" activeCell="G26" sqref="G26"/>
      <selection pane="bottomRight"/>
    </sheetView>
  </sheetViews>
  <sheetFormatPr baseColWidth="10" defaultRowHeight="15"/>
  <cols>
    <col min="1" max="1" width="8.7109375" style="36" customWidth="1"/>
    <col min="2" max="3" width="12.7109375" style="36" customWidth="1"/>
    <col min="4" max="4" width="6.5703125" style="5" customWidth="1"/>
    <col min="5" max="5" width="8.7109375" style="36" customWidth="1"/>
    <col min="6" max="6" width="12.7109375" style="36" customWidth="1"/>
    <col min="7" max="10" width="10.7109375" style="36" customWidth="1"/>
    <col min="11" max="11" width="11.42578125" style="5"/>
    <col min="12" max="12" width="8.7109375" style="36" customWidth="1"/>
    <col min="13" max="13" width="12.7109375" style="36" customWidth="1"/>
    <col min="14" max="15" width="10.7109375" style="36" customWidth="1"/>
    <col min="16" max="16" width="11.42578125" style="5"/>
    <col min="17" max="17" width="8.7109375" style="36" customWidth="1"/>
    <col min="18" max="21" width="10.7109375" style="36" customWidth="1"/>
    <col min="22" max="16384" width="11.42578125" style="36"/>
  </cols>
  <sheetData>
    <row r="1" spans="1:21" ht="18.75" customHeight="1">
      <c r="A1" s="24" t="s">
        <v>68</v>
      </c>
      <c r="B1" s="41"/>
      <c r="C1" s="41"/>
      <c r="D1" s="9"/>
      <c r="E1" s="41"/>
      <c r="F1" s="41"/>
      <c r="G1" s="41"/>
      <c r="H1" s="41"/>
      <c r="I1" s="41"/>
      <c r="J1" s="41"/>
      <c r="K1" s="9"/>
      <c r="L1" s="41"/>
      <c r="M1" s="41"/>
      <c r="N1" s="41"/>
      <c r="O1" s="41"/>
      <c r="P1" s="9"/>
      <c r="Q1" s="41"/>
      <c r="R1" s="41"/>
      <c r="S1" s="41"/>
      <c r="T1" s="41"/>
      <c r="U1" s="41"/>
    </row>
    <row r="2" spans="1:21" ht="7.5" customHeight="1">
      <c r="A2" s="41"/>
      <c r="B2" s="41"/>
      <c r="C2" s="41"/>
      <c r="D2" s="10"/>
      <c r="E2" s="41"/>
      <c r="F2" s="41"/>
      <c r="G2" s="41"/>
      <c r="H2" s="41"/>
      <c r="I2" s="41"/>
      <c r="J2" s="41"/>
      <c r="K2" s="10"/>
      <c r="L2" s="41"/>
      <c r="M2" s="41"/>
      <c r="N2" s="41"/>
      <c r="O2" s="41"/>
      <c r="P2" s="10"/>
      <c r="Q2" s="41"/>
      <c r="R2" s="41"/>
      <c r="S2" s="41"/>
      <c r="T2" s="41"/>
      <c r="U2" s="41"/>
    </row>
    <row r="3" spans="1:21" s="5" customFormat="1" ht="23.25" customHeight="1">
      <c r="A3" s="57" t="s">
        <v>32</v>
      </c>
      <c r="B3" s="57" t="s">
        <v>13</v>
      </c>
      <c r="C3" s="57"/>
      <c r="D3" s="10"/>
      <c r="E3" s="57" t="s">
        <v>32</v>
      </c>
      <c r="F3" s="57" t="s">
        <v>13</v>
      </c>
      <c r="G3" s="57"/>
      <c r="H3" s="57"/>
      <c r="I3" s="57"/>
      <c r="J3" s="57"/>
      <c r="K3" s="10"/>
      <c r="L3" s="57" t="s">
        <v>32</v>
      </c>
      <c r="M3" s="57" t="s">
        <v>24</v>
      </c>
      <c r="N3" s="57"/>
      <c r="O3" s="57"/>
      <c r="P3" s="10"/>
      <c r="Q3" s="59" t="s">
        <v>32</v>
      </c>
      <c r="R3" s="59" t="s">
        <v>30</v>
      </c>
      <c r="S3" s="59" t="s">
        <v>28</v>
      </c>
      <c r="T3" s="59" t="s">
        <v>29</v>
      </c>
      <c r="U3" s="59" t="s">
        <v>31</v>
      </c>
    </row>
    <row r="4" spans="1:21" s="5" customFormat="1" ht="15.75" customHeight="1">
      <c r="A4" s="57"/>
      <c r="B4" s="57" t="s">
        <v>62</v>
      </c>
      <c r="C4" s="57" t="s">
        <v>63</v>
      </c>
      <c r="D4" s="10"/>
      <c r="E4" s="57"/>
      <c r="F4" s="57" t="s">
        <v>80</v>
      </c>
      <c r="G4" s="57" t="s">
        <v>21</v>
      </c>
      <c r="H4" s="57" t="s">
        <v>20</v>
      </c>
      <c r="I4" s="57" t="s">
        <v>23</v>
      </c>
      <c r="J4" s="57" t="s">
        <v>22</v>
      </c>
      <c r="K4" s="10"/>
      <c r="L4" s="57"/>
      <c r="M4" s="57" t="s">
        <v>75</v>
      </c>
      <c r="N4" s="57" t="s">
        <v>20</v>
      </c>
      <c r="O4" s="57" t="s">
        <v>22</v>
      </c>
      <c r="P4" s="10"/>
      <c r="Q4" s="64"/>
      <c r="R4" s="64"/>
      <c r="S4" s="64"/>
      <c r="T4" s="64"/>
      <c r="U4" s="64"/>
    </row>
    <row r="5" spans="1:21" s="5" customFormat="1" ht="26.25" customHeight="1">
      <c r="A5" s="57"/>
      <c r="B5" s="57"/>
      <c r="C5" s="57"/>
      <c r="D5" s="10"/>
      <c r="E5" s="57"/>
      <c r="F5" s="57"/>
      <c r="G5" s="57"/>
      <c r="H5" s="57"/>
      <c r="I5" s="57"/>
      <c r="J5" s="57"/>
      <c r="K5" s="10"/>
      <c r="L5" s="57"/>
      <c r="M5" s="57"/>
      <c r="N5" s="57"/>
      <c r="O5" s="57"/>
      <c r="P5" s="10"/>
      <c r="Q5" s="64"/>
      <c r="R5" s="64"/>
      <c r="S5" s="64"/>
      <c r="T5" s="64"/>
      <c r="U5" s="64"/>
    </row>
    <row r="6" spans="1:21" s="5" customFormat="1" ht="24.75" customHeight="1">
      <c r="A6" s="58"/>
      <c r="B6" s="58"/>
      <c r="C6" s="58"/>
      <c r="D6" s="10"/>
      <c r="E6" s="58"/>
      <c r="F6" s="59"/>
      <c r="G6" s="59" t="s">
        <v>19</v>
      </c>
      <c r="H6" s="59"/>
      <c r="I6" s="59"/>
      <c r="J6" s="59"/>
      <c r="K6" s="10"/>
      <c r="L6" s="58"/>
      <c r="M6" s="59"/>
      <c r="N6" s="59" t="s">
        <v>26</v>
      </c>
      <c r="O6" s="59"/>
      <c r="P6" s="10"/>
      <c r="Q6" s="65"/>
      <c r="R6" s="64"/>
      <c r="S6" s="64"/>
      <c r="T6" s="64"/>
      <c r="U6" s="64"/>
    </row>
    <row r="7" spans="1:21">
      <c r="A7" s="3" t="s">
        <v>6</v>
      </c>
      <c r="B7" s="3"/>
      <c r="C7" s="3"/>
      <c r="D7" s="10"/>
      <c r="E7" s="3" t="s">
        <v>6</v>
      </c>
      <c r="F7" s="3"/>
      <c r="G7" s="8"/>
      <c r="H7" s="8"/>
      <c r="I7" s="3"/>
      <c r="J7" s="42"/>
      <c r="K7" s="10"/>
      <c r="L7" s="3" t="s">
        <v>6</v>
      </c>
      <c r="M7" s="3"/>
      <c r="N7" s="42"/>
      <c r="O7" s="42"/>
      <c r="P7" s="10"/>
      <c r="Q7" s="3" t="s">
        <v>6</v>
      </c>
      <c r="R7" s="42"/>
      <c r="S7" s="42"/>
      <c r="T7" s="42"/>
      <c r="U7" s="42"/>
    </row>
    <row r="8" spans="1:21">
      <c r="A8" s="4" t="s">
        <v>7</v>
      </c>
      <c r="B8" s="8" t="s">
        <v>33</v>
      </c>
      <c r="C8" s="8" t="s">
        <v>34</v>
      </c>
      <c r="D8" s="10"/>
      <c r="E8" s="4" t="s">
        <v>7</v>
      </c>
      <c r="F8" s="8" t="s">
        <v>36</v>
      </c>
      <c r="G8" s="8" t="s">
        <v>37</v>
      </c>
      <c r="H8" s="8" t="s">
        <v>38</v>
      </c>
      <c r="I8" s="8" t="s">
        <v>39</v>
      </c>
      <c r="J8" s="8" t="s">
        <v>40</v>
      </c>
      <c r="K8" s="10"/>
      <c r="L8" s="4" t="s">
        <v>7</v>
      </c>
      <c r="M8" s="8" t="s">
        <v>35</v>
      </c>
      <c r="N8" s="8" t="s">
        <v>41</v>
      </c>
      <c r="O8" s="8" t="s">
        <v>42</v>
      </c>
      <c r="P8" s="10"/>
      <c r="Q8" s="4" t="s">
        <v>7</v>
      </c>
      <c r="R8" s="8" t="s">
        <v>43</v>
      </c>
      <c r="S8" s="8" t="s">
        <v>44</v>
      </c>
      <c r="T8" s="8" t="s">
        <v>45</v>
      </c>
      <c r="U8" s="8" t="s">
        <v>46</v>
      </c>
    </row>
    <row r="9" spans="1:21">
      <c r="A9" s="3" t="s">
        <v>8</v>
      </c>
      <c r="B9" s="4"/>
      <c r="C9" s="4"/>
      <c r="D9" s="10"/>
      <c r="E9" s="3" t="s">
        <v>8</v>
      </c>
      <c r="F9" s="4"/>
      <c r="G9" s="11"/>
      <c r="H9" s="11"/>
      <c r="I9" s="4"/>
      <c r="J9" s="42"/>
      <c r="K9" s="10"/>
      <c r="L9" s="3" t="s">
        <v>8</v>
      </c>
      <c r="M9" s="4"/>
      <c r="N9" s="42"/>
      <c r="O9" s="42"/>
      <c r="P9" s="10"/>
      <c r="Q9" s="3" t="s">
        <v>8</v>
      </c>
      <c r="R9" s="42"/>
      <c r="S9" s="42"/>
      <c r="T9" s="42"/>
      <c r="U9" s="42"/>
    </row>
    <row r="10" spans="1:21" s="6" customFormat="1" ht="18" customHeight="1">
      <c r="A10" s="7" t="s">
        <v>18</v>
      </c>
      <c r="B10" s="22" t="s">
        <v>64</v>
      </c>
      <c r="C10" s="23" t="s">
        <v>65</v>
      </c>
      <c r="D10" s="10"/>
      <c r="E10" s="7" t="s">
        <v>18</v>
      </c>
      <c r="F10" s="22" t="s">
        <v>25</v>
      </c>
      <c r="G10" s="60" t="s">
        <v>27</v>
      </c>
      <c r="H10" s="60"/>
      <c r="I10" s="60"/>
      <c r="J10" s="61"/>
      <c r="K10" s="10"/>
      <c r="L10" s="13" t="s">
        <v>18</v>
      </c>
      <c r="M10" s="14" t="s">
        <v>25</v>
      </c>
      <c r="N10" s="62" t="s">
        <v>27</v>
      </c>
      <c r="O10" s="63"/>
      <c r="P10" s="10"/>
      <c r="Q10" s="12" t="s">
        <v>18</v>
      </c>
      <c r="R10" s="60" t="s">
        <v>25</v>
      </c>
      <c r="S10" s="60"/>
      <c r="T10" s="60"/>
      <c r="U10" s="61"/>
    </row>
    <row r="11" spans="1:21">
      <c r="A11" s="43">
        <v>1970</v>
      </c>
      <c r="B11" s="44">
        <f>IFERROR(IF(INDEX(J!$A$1:$ZZ$200,MATCH($A11,J!$A$1:$A$200,0),MATCH(B$8,J!$A$1:$ZZ$1,0))&lt;&gt;"",INDEX(J!$A$1:$ZZ$200,MATCH($A11,J!$A$1:$A$200,0),MATCH(B$8,J!$A$1:$ZZ$1,0)),""),"")</f>
        <v>1288.52</v>
      </c>
      <c r="C11" s="45">
        <f>IFERROR(IF(INDEX(J!$A$1:$ZZ$200,MATCH($A11,J!$A$1:$A$200,0),MATCH(C$8,J!$A$1:$ZZ$1,0))&lt;&gt;"",INDEX(J!$A$1:$ZZ$200,MATCH($A11,J!$A$1:$A$200,0),MATCH(C$8,J!$A$1:$ZZ$1,0)),""),"")</f>
        <v>16.5</v>
      </c>
      <c r="D11" s="10"/>
      <c r="E11" s="43">
        <v>1970</v>
      </c>
      <c r="F11" s="45" t="str">
        <f>IFERROR(IF(INDEX(J!$A$1:$ZZ$200,MATCH($A11,J!$A$1:$A$200,0),MATCH(F$8,J!$A$1:$ZZ$1,0))&lt;&gt;"",INDEX(J!$A$1:$ZZ$200,MATCH($A11,J!$A$1:$A$200,0),MATCH(F$8,J!$A$1:$ZZ$1,0)),""),"")</f>
        <v>X</v>
      </c>
      <c r="G11" s="45" t="str">
        <f>IFERROR(IF(INDEX(J!$A$1:$ZZ$200,MATCH($A11,J!$A$1:$A$200,0),MATCH(G$8,J!$A$1:$ZZ$1,0))&lt;&gt;"",INDEX(J!$A$1:$ZZ$200,MATCH($A11,J!$A$1:$A$200,0),MATCH(G$8,J!$A$1:$ZZ$1,0)),""),"")</f>
        <v>X</v>
      </c>
      <c r="H11" s="45" t="str">
        <f>IFERROR(IF(INDEX(J!$A$1:$ZZ$200,MATCH($A11,J!$A$1:$A$200,0),MATCH(H$8,J!$A$1:$ZZ$1,0))&lt;&gt;"",INDEX(J!$A$1:$ZZ$200,MATCH($A11,J!$A$1:$A$200,0),MATCH(H$8,J!$A$1:$ZZ$1,0)),""),"")</f>
        <v>X</v>
      </c>
      <c r="I11" s="45" t="str">
        <f>IFERROR(IF(INDEX(J!$A$1:$ZZ$200,MATCH($A11,J!$A$1:$A$200,0),MATCH(I$8,J!$A$1:$ZZ$1,0))&lt;&gt;"",INDEX(J!$A$1:$ZZ$200,MATCH($A11,J!$A$1:$A$200,0),MATCH(I$8,J!$A$1:$ZZ$1,0)),""),"")</f>
        <v>X</v>
      </c>
      <c r="J11" s="45" t="str">
        <f>IFERROR(IF(INDEX(J!$A$1:$ZZ$200,MATCH($A11,J!$A$1:$A$200,0),MATCH(J$8,J!$A$1:$ZZ$1,0))&lt;&gt;"",INDEX(J!$A$1:$ZZ$200,MATCH($A11,J!$A$1:$A$200,0),MATCH(J$8,J!$A$1:$ZZ$1,0)),""),"")</f>
        <v>X</v>
      </c>
      <c r="K11" s="10"/>
      <c r="L11" s="43">
        <v>1970</v>
      </c>
      <c r="M11" s="45">
        <f>IFERROR(IF(INDEX(J!$A$1:$ZZ$200,MATCH($A11,J!$A$1:$A$200,0),MATCH(M$8,J!$A$1:$ZZ$1,0))&lt;&gt;"",INDEX(J!$A$1:$ZZ$200,MATCH($A11,J!$A$1:$A$200,0),MATCH(M$8,J!$A$1:$ZZ$1,0)),""),"")</f>
        <v>-2.85</v>
      </c>
      <c r="N11" s="45">
        <f>IFERROR(IF(INDEX(J!$A$1:$ZZ$200,MATCH($A11,J!$A$1:$A$200,0),MATCH(N$8,J!$A$1:$ZZ$1,0))&lt;&gt;"",INDEX(J!$A$1:$ZZ$200,MATCH($A11,J!$A$1:$A$200,0),MATCH(N$8,J!$A$1:$ZZ$1,0)),""),"")</f>
        <v>0.57999999999999996</v>
      </c>
      <c r="O11" s="45">
        <f>IFERROR(IF(INDEX(J!$A$1:$ZZ$200,MATCH($A11,J!$A$1:$A$200,0),MATCH(O$8,J!$A$1:$ZZ$1,0))&lt;&gt;"",INDEX(J!$A$1:$ZZ$200,MATCH($A11,J!$A$1:$A$200,0),MATCH(O$8,J!$A$1:$ZZ$1,0)),""),"")</f>
        <v>-3.43</v>
      </c>
      <c r="P11" s="10"/>
      <c r="Q11" s="43">
        <v>1970</v>
      </c>
      <c r="R11" s="45">
        <f>IFERROR(IF(INDEX(J!$A$1:$ZZ$200,MATCH($A11,J!$A$1:$A$200,0),MATCH(R$8,J!$A$1:$ZZ$1,0))&lt;&gt;"",INDEX(J!$A$1:$ZZ$200,MATCH($A11,J!$A$1:$A$200,0),MATCH(R$8,J!$A$1:$ZZ$1,0)),""),"")</f>
        <v>0.7</v>
      </c>
      <c r="S11" s="45">
        <f>IFERROR(IF(INDEX(J!$A$1:$ZZ$200,MATCH($A11,J!$A$1:$A$200,0),MATCH(S$8,J!$A$1:$ZZ$1,0))&lt;&gt;"",INDEX(J!$A$1:$ZZ$200,MATCH($A11,J!$A$1:$A$200,0),MATCH(S$8,J!$A$1:$ZZ$1,0)),""),"")</f>
        <v>58.8</v>
      </c>
      <c r="T11" s="45" t="str">
        <f>IFERROR(IF(INDEX(J!$A$1:$ZZ$200,MATCH($A11,J!$A$1:$A$200,0),MATCH(T$8,J!$A$1:$ZZ$1,0))&lt;&gt;"",INDEX(J!$A$1:$ZZ$200,MATCH($A11,J!$A$1:$A$200,0),MATCH(T$8,J!$A$1:$ZZ$1,0)),""),"")</f>
        <v/>
      </c>
      <c r="U11" s="45" t="str">
        <f>IFERROR(IF(INDEX(J!$A$1:$ZZ$200,MATCH($A11,J!$A$1:$A$200,0),MATCH(U$8,J!$A$1:$ZZ$1,0))&lt;&gt;"",INDEX(J!$A$1:$ZZ$200,MATCH($A11,J!$A$1:$A$200,0),MATCH(U$8,J!$A$1:$ZZ$1,0)),""),"")</f>
        <v/>
      </c>
    </row>
    <row r="12" spans="1:21">
      <c r="A12" s="43">
        <v>1971</v>
      </c>
      <c r="B12" s="44">
        <f>IFERROR(IF(INDEX(J!$A$1:$ZZ$200,MATCH($A12,J!$A$1:$A$200,0),MATCH(B$8,J!$A$1:$ZZ$1,0))&lt;&gt;"",INDEX(J!$A$1:$ZZ$200,MATCH($A12,J!$A$1:$A$200,0),MATCH(B$8,J!$A$1:$ZZ$1,0)),""),"")</f>
        <v>1329.21</v>
      </c>
      <c r="C12" s="45">
        <f>IFERROR(IF(INDEX(J!$A$1:$ZZ$200,MATCH($A12,J!$A$1:$A$200,0),MATCH(C$8,J!$A$1:$ZZ$1,0))&lt;&gt;"",INDEX(J!$A$1:$ZZ$200,MATCH($A12,J!$A$1:$A$200,0),MATCH(C$8,J!$A$1:$ZZ$1,0)),""),"")</f>
        <v>16.920000000000002</v>
      </c>
      <c r="D12" s="10"/>
      <c r="E12" s="43">
        <v>1971</v>
      </c>
      <c r="F12" s="45">
        <f>IFERROR(IF(INDEX(J!$A$1:$ZZ$200,MATCH($A12,J!$A$1:$A$200,0),MATCH(F$8,J!$A$1:$ZZ$1,0))&lt;&gt;"",INDEX(J!$A$1:$ZZ$200,MATCH($A12,J!$A$1:$A$200,0),MATCH(F$8,J!$A$1:$ZZ$1,0)),""),"")</f>
        <v>4.6500000000000004</v>
      </c>
      <c r="G12" s="45">
        <f>IFERROR(IF(INDEX(J!$A$1:$ZZ$200,MATCH($A12,J!$A$1:$A$200,0),MATCH(G$8,J!$A$1:$ZZ$1,0))&lt;&gt;"",INDEX(J!$A$1:$ZZ$200,MATCH($A12,J!$A$1:$A$200,0),MATCH(G$8,J!$A$1:$ZZ$1,0)),""),"")</f>
        <v>1.91</v>
      </c>
      <c r="H12" s="45">
        <f>IFERROR(IF(INDEX(J!$A$1:$ZZ$200,MATCH($A12,J!$A$1:$A$200,0),MATCH(H$8,J!$A$1:$ZZ$1,0))&lt;&gt;"",INDEX(J!$A$1:$ZZ$200,MATCH($A12,J!$A$1:$A$200,0),MATCH(H$8,J!$A$1:$ZZ$1,0)),""),"")</f>
        <v>0.97</v>
      </c>
      <c r="I12" s="45">
        <f>IFERROR(IF(INDEX(J!$A$1:$ZZ$200,MATCH($A12,J!$A$1:$A$200,0),MATCH(I$8,J!$A$1:$ZZ$1,0))&lt;&gt;"",INDEX(J!$A$1:$ZZ$200,MATCH($A12,J!$A$1:$A$200,0),MATCH(I$8,J!$A$1:$ZZ$1,0)),""),"")</f>
        <v>0.55000000000000004</v>
      </c>
      <c r="J12" s="45">
        <f>IFERROR(IF(INDEX(J!$A$1:$ZZ$200,MATCH($A12,J!$A$1:$A$200,0),MATCH(J$8,J!$A$1:$ZZ$1,0))&lt;&gt;"",INDEX(J!$A$1:$ZZ$200,MATCH($A12,J!$A$1:$A$200,0),MATCH(J$8,J!$A$1:$ZZ$1,0)),""),"")</f>
        <v>1.22</v>
      </c>
      <c r="K12" s="10"/>
      <c r="L12" s="43">
        <v>1971</v>
      </c>
      <c r="M12" s="45">
        <f>IFERROR(IF(INDEX(J!$A$1:$ZZ$200,MATCH($A12,J!$A$1:$A$200,0),MATCH(M$8,J!$A$1:$ZZ$1,0))&lt;&gt;"",INDEX(J!$A$1:$ZZ$200,MATCH($A12,J!$A$1:$A$200,0),MATCH(M$8,J!$A$1:$ZZ$1,0)),""),"")</f>
        <v>-3.25</v>
      </c>
      <c r="N12" s="45">
        <f>IFERROR(IF(INDEX(J!$A$1:$ZZ$200,MATCH($A12,J!$A$1:$A$200,0),MATCH(N$8,J!$A$1:$ZZ$1,0))&lt;&gt;"",INDEX(J!$A$1:$ZZ$200,MATCH($A12,J!$A$1:$A$200,0),MATCH(N$8,J!$A$1:$ZZ$1,0)),""),"")</f>
        <v>-0.31</v>
      </c>
      <c r="O12" s="45">
        <f>IFERROR(IF(INDEX(J!$A$1:$ZZ$200,MATCH($A12,J!$A$1:$A$200,0),MATCH(O$8,J!$A$1:$ZZ$1,0))&lt;&gt;"",INDEX(J!$A$1:$ZZ$200,MATCH($A12,J!$A$1:$A$200,0),MATCH(O$8,J!$A$1:$ZZ$1,0)),""),"")</f>
        <v>-2.93</v>
      </c>
      <c r="P12" s="10"/>
      <c r="Q12" s="43">
        <v>1971</v>
      </c>
      <c r="R12" s="45">
        <f>IFERROR(IF(INDEX(J!$A$1:$ZZ$200,MATCH($A12,J!$A$1:$A$200,0),MATCH(R$8,J!$A$1:$ZZ$1,0))&lt;&gt;"",INDEX(J!$A$1:$ZZ$200,MATCH($A12,J!$A$1:$A$200,0),MATCH(R$8,J!$A$1:$ZZ$1,0)),""),"")</f>
        <v>0.8</v>
      </c>
      <c r="S12" s="45">
        <f>IFERROR(IF(INDEX(J!$A$1:$ZZ$200,MATCH($A12,J!$A$1:$A$200,0),MATCH(S$8,J!$A$1:$ZZ$1,0))&lt;&gt;"",INDEX(J!$A$1:$ZZ$200,MATCH($A12,J!$A$1:$A$200,0),MATCH(S$8,J!$A$1:$ZZ$1,0)),""),"")</f>
        <v>58.6</v>
      </c>
      <c r="T12" s="45" t="str">
        <f>IFERROR(IF(INDEX(J!$A$1:$ZZ$200,MATCH($A12,J!$A$1:$A$200,0),MATCH(T$8,J!$A$1:$ZZ$1,0))&lt;&gt;"",INDEX(J!$A$1:$ZZ$200,MATCH($A12,J!$A$1:$A$200,0),MATCH(T$8,J!$A$1:$ZZ$1,0)),""),"")</f>
        <v/>
      </c>
      <c r="U12" s="45" t="str">
        <f>IFERROR(IF(INDEX(J!$A$1:$ZZ$200,MATCH($A12,J!$A$1:$A$200,0),MATCH(U$8,J!$A$1:$ZZ$1,0))&lt;&gt;"",INDEX(J!$A$1:$ZZ$200,MATCH($A12,J!$A$1:$A$200,0),MATCH(U$8,J!$A$1:$ZZ$1,0)),""),"")</f>
        <v/>
      </c>
    </row>
    <row r="13" spans="1:21">
      <c r="A13" s="43">
        <v>1972</v>
      </c>
      <c r="B13" s="44">
        <f>IFERROR(IF(INDEX(J!$A$1:$ZZ$200,MATCH($A13,J!$A$1:$A$200,0),MATCH(B$8,J!$A$1:$ZZ$1,0))&lt;&gt;"",INDEX(J!$A$1:$ZZ$200,MATCH($A13,J!$A$1:$A$200,0),MATCH(B$8,J!$A$1:$ZZ$1,0)),""),"")</f>
        <v>1368.84</v>
      </c>
      <c r="C13" s="45">
        <f>IFERROR(IF(INDEX(J!$A$1:$ZZ$200,MATCH($A13,J!$A$1:$A$200,0),MATCH(C$8,J!$A$1:$ZZ$1,0))&lt;&gt;"",INDEX(J!$A$1:$ZZ$200,MATCH($A13,J!$A$1:$A$200,0),MATCH(C$8,J!$A$1:$ZZ$1,0)),""),"")</f>
        <v>17.37</v>
      </c>
      <c r="D13" s="10"/>
      <c r="E13" s="43">
        <v>1972</v>
      </c>
      <c r="F13" s="45">
        <f>IFERROR(IF(INDEX(J!$A$1:$ZZ$200,MATCH($A13,J!$A$1:$A$200,0),MATCH(F$8,J!$A$1:$ZZ$1,0))&lt;&gt;"",INDEX(J!$A$1:$ZZ$200,MATCH($A13,J!$A$1:$A$200,0),MATCH(F$8,J!$A$1:$ZZ$1,0)),""),"")</f>
        <v>4.57</v>
      </c>
      <c r="G13" s="45">
        <f>IFERROR(IF(INDEX(J!$A$1:$ZZ$200,MATCH($A13,J!$A$1:$A$200,0),MATCH(G$8,J!$A$1:$ZZ$1,0))&lt;&gt;"",INDEX(J!$A$1:$ZZ$200,MATCH($A13,J!$A$1:$A$200,0),MATCH(G$8,J!$A$1:$ZZ$1,0)),""),"")</f>
        <v>1.84</v>
      </c>
      <c r="H13" s="45">
        <f>IFERROR(IF(INDEX(J!$A$1:$ZZ$200,MATCH($A13,J!$A$1:$A$200,0),MATCH(H$8,J!$A$1:$ZZ$1,0))&lt;&gt;"",INDEX(J!$A$1:$ZZ$200,MATCH($A13,J!$A$1:$A$200,0),MATCH(H$8,J!$A$1:$ZZ$1,0)),""),"")</f>
        <v>0.98</v>
      </c>
      <c r="I13" s="45">
        <f>IFERROR(IF(INDEX(J!$A$1:$ZZ$200,MATCH($A13,J!$A$1:$A$200,0),MATCH(I$8,J!$A$1:$ZZ$1,0))&lt;&gt;"",INDEX(J!$A$1:$ZZ$200,MATCH($A13,J!$A$1:$A$200,0),MATCH(I$8,J!$A$1:$ZZ$1,0)),""),"")</f>
        <v>0.54</v>
      </c>
      <c r="J13" s="45">
        <f>IFERROR(IF(INDEX(J!$A$1:$ZZ$200,MATCH($A13,J!$A$1:$A$200,0),MATCH(J$8,J!$A$1:$ZZ$1,0))&lt;&gt;"",INDEX(J!$A$1:$ZZ$200,MATCH($A13,J!$A$1:$A$200,0),MATCH(J$8,J!$A$1:$ZZ$1,0)),""),"")</f>
        <v>1.22</v>
      </c>
      <c r="K13" s="10"/>
      <c r="L13" s="43">
        <v>1972</v>
      </c>
      <c r="M13" s="45">
        <f>IFERROR(IF(INDEX(J!$A$1:$ZZ$200,MATCH($A13,J!$A$1:$A$200,0),MATCH(M$8,J!$A$1:$ZZ$1,0))&lt;&gt;"",INDEX(J!$A$1:$ZZ$200,MATCH($A13,J!$A$1:$A$200,0),MATCH(M$8,J!$A$1:$ZZ$1,0)),""),"")</f>
        <v>-2.1</v>
      </c>
      <c r="N13" s="45">
        <f>IFERROR(IF(INDEX(J!$A$1:$ZZ$200,MATCH($A13,J!$A$1:$A$200,0),MATCH(N$8,J!$A$1:$ZZ$1,0))&lt;&gt;"",INDEX(J!$A$1:$ZZ$200,MATCH($A13,J!$A$1:$A$200,0),MATCH(N$8,J!$A$1:$ZZ$1,0)),""),"")</f>
        <v>-0.35</v>
      </c>
      <c r="O13" s="45">
        <f>IFERROR(IF(INDEX(J!$A$1:$ZZ$200,MATCH($A13,J!$A$1:$A$200,0),MATCH(O$8,J!$A$1:$ZZ$1,0))&lt;&gt;"",INDEX(J!$A$1:$ZZ$200,MATCH($A13,J!$A$1:$A$200,0),MATCH(O$8,J!$A$1:$ZZ$1,0)),""),"")</f>
        <v>-1.76</v>
      </c>
      <c r="P13" s="10"/>
      <c r="Q13" s="43">
        <v>1972</v>
      </c>
      <c r="R13" s="45">
        <f>IFERROR(IF(INDEX(J!$A$1:$ZZ$200,MATCH($A13,J!$A$1:$A$200,0),MATCH(R$8,J!$A$1:$ZZ$1,0))&lt;&gt;"",INDEX(J!$A$1:$ZZ$200,MATCH($A13,J!$A$1:$A$200,0),MATCH(R$8,J!$A$1:$ZZ$1,0)),""),"")</f>
        <v>0.9</v>
      </c>
      <c r="S13" s="45">
        <f>IFERROR(IF(INDEX(J!$A$1:$ZZ$200,MATCH($A13,J!$A$1:$A$200,0),MATCH(S$8,J!$A$1:$ZZ$1,0))&lt;&gt;"",INDEX(J!$A$1:$ZZ$200,MATCH($A13,J!$A$1:$A$200,0),MATCH(S$8,J!$A$1:$ZZ$1,0)),""),"")</f>
        <v>58.6</v>
      </c>
      <c r="T13" s="45" t="str">
        <f>IFERROR(IF(INDEX(J!$A$1:$ZZ$200,MATCH($A13,J!$A$1:$A$200,0),MATCH(T$8,J!$A$1:$ZZ$1,0))&lt;&gt;"",INDEX(J!$A$1:$ZZ$200,MATCH($A13,J!$A$1:$A$200,0),MATCH(T$8,J!$A$1:$ZZ$1,0)),""),"")</f>
        <v/>
      </c>
      <c r="U13" s="45" t="str">
        <f>IFERROR(IF(INDEX(J!$A$1:$ZZ$200,MATCH($A13,J!$A$1:$A$200,0),MATCH(U$8,J!$A$1:$ZZ$1,0))&lt;&gt;"",INDEX(J!$A$1:$ZZ$200,MATCH($A13,J!$A$1:$A$200,0),MATCH(U$8,J!$A$1:$ZZ$1,0)),""),"")</f>
        <v/>
      </c>
    </row>
    <row r="14" spans="1:21">
      <c r="A14" s="43">
        <v>1973</v>
      </c>
      <c r="B14" s="44">
        <f>IFERROR(IF(INDEX(J!$A$1:$ZZ$200,MATCH($A14,J!$A$1:$A$200,0),MATCH(B$8,J!$A$1:$ZZ$1,0))&lt;&gt;"",INDEX(J!$A$1:$ZZ$200,MATCH($A14,J!$A$1:$A$200,0),MATCH(B$8,J!$A$1:$ZZ$1,0)),""),"")</f>
        <v>1408.66</v>
      </c>
      <c r="C14" s="45">
        <f>IFERROR(IF(INDEX(J!$A$1:$ZZ$200,MATCH($A14,J!$A$1:$A$200,0),MATCH(C$8,J!$A$1:$ZZ$1,0))&lt;&gt;"",INDEX(J!$A$1:$ZZ$200,MATCH($A14,J!$A$1:$A$200,0),MATCH(C$8,J!$A$1:$ZZ$1,0)),""),"")</f>
        <v>17.82</v>
      </c>
      <c r="D14" s="10"/>
      <c r="E14" s="43">
        <v>1973</v>
      </c>
      <c r="F14" s="45">
        <f>IFERROR(IF(INDEX(J!$A$1:$ZZ$200,MATCH($A14,J!$A$1:$A$200,0),MATCH(F$8,J!$A$1:$ZZ$1,0))&lt;&gt;"",INDEX(J!$A$1:$ZZ$200,MATCH($A14,J!$A$1:$A$200,0),MATCH(F$8,J!$A$1:$ZZ$1,0)),""),"")</f>
        <v>4.4400000000000004</v>
      </c>
      <c r="G14" s="45">
        <f>IFERROR(IF(INDEX(J!$A$1:$ZZ$200,MATCH($A14,J!$A$1:$A$200,0),MATCH(G$8,J!$A$1:$ZZ$1,0))&lt;&gt;"",INDEX(J!$A$1:$ZZ$200,MATCH($A14,J!$A$1:$A$200,0),MATCH(G$8,J!$A$1:$ZZ$1,0)),""),"")</f>
        <v>1.72</v>
      </c>
      <c r="H14" s="45">
        <f>IFERROR(IF(INDEX(J!$A$1:$ZZ$200,MATCH($A14,J!$A$1:$A$200,0),MATCH(H$8,J!$A$1:$ZZ$1,0))&lt;&gt;"",INDEX(J!$A$1:$ZZ$200,MATCH($A14,J!$A$1:$A$200,0),MATCH(H$8,J!$A$1:$ZZ$1,0)),""),"")</f>
        <v>0.97</v>
      </c>
      <c r="I14" s="45">
        <f>IFERROR(IF(INDEX(J!$A$1:$ZZ$200,MATCH($A14,J!$A$1:$A$200,0),MATCH(I$8,J!$A$1:$ZZ$1,0))&lt;&gt;"",INDEX(J!$A$1:$ZZ$200,MATCH($A14,J!$A$1:$A$200,0),MATCH(I$8,J!$A$1:$ZZ$1,0)),""),"")</f>
        <v>0.52</v>
      </c>
      <c r="J14" s="45">
        <f>IFERROR(IF(INDEX(J!$A$1:$ZZ$200,MATCH($A14,J!$A$1:$A$200,0),MATCH(J$8,J!$A$1:$ZZ$1,0))&lt;&gt;"",INDEX(J!$A$1:$ZZ$200,MATCH($A14,J!$A$1:$A$200,0),MATCH(J$8,J!$A$1:$ZZ$1,0)),""),"")</f>
        <v>1.23</v>
      </c>
      <c r="K14" s="10"/>
      <c r="L14" s="43">
        <v>1973</v>
      </c>
      <c r="M14" s="45">
        <f>IFERROR(IF(INDEX(J!$A$1:$ZZ$200,MATCH($A14,J!$A$1:$A$200,0),MATCH(M$8,J!$A$1:$ZZ$1,0))&lt;&gt;"",INDEX(J!$A$1:$ZZ$200,MATCH($A14,J!$A$1:$A$200,0),MATCH(M$8,J!$A$1:$ZZ$1,0)),""),"")</f>
        <v>-0.4</v>
      </c>
      <c r="N14" s="45">
        <f>IFERROR(IF(INDEX(J!$A$1:$ZZ$200,MATCH($A14,J!$A$1:$A$200,0),MATCH(N$8,J!$A$1:$ZZ$1,0))&lt;&gt;"",INDEX(J!$A$1:$ZZ$200,MATCH($A14,J!$A$1:$A$200,0),MATCH(N$8,J!$A$1:$ZZ$1,0)),""),"")</f>
        <v>-0.16</v>
      </c>
      <c r="O14" s="45">
        <f>IFERROR(IF(INDEX(J!$A$1:$ZZ$200,MATCH($A14,J!$A$1:$A$200,0),MATCH(O$8,J!$A$1:$ZZ$1,0))&lt;&gt;"",INDEX(J!$A$1:$ZZ$200,MATCH($A14,J!$A$1:$A$200,0),MATCH(O$8,J!$A$1:$ZZ$1,0)),""),"")</f>
        <v>-0.25</v>
      </c>
      <c r="P14" s="10"/>
      <c r="Q14" s="43">
        <v>1973</v>
      </c>
      <c r="R14" s="45">
        <f>IFERROR(IF(INDEX(J!$A$1:$ZZ$200,MATCH($A14,J!$A$1:$A$200,0),MATCH(R$8,J!$A$1:$ZZ$1,0))&lt;&gt;"",INDEX(J!$A$1:$ZZ$200,MATCH($A14,J!$A$1:$A$200,0),MATCH(R$8,J!$A$1:$ZZ$1,0)),""),"")</f>
        <v>1</v>
      </c>
      <c r="S14" s="45">
        <f>IFERROR(IF(INDEX(J!$A$1:$ZZ$200,MATCH($A14,J!$A$1:$A$200,0),MATCH(S$8,J!$A$1:$ZZ$1,0))&lt;&gt;"",INDEX(J!$A$1:$ZZ$200,MATCH($A14,J!$A$1:$A$200,0),MATCH(S$8,J!$A$1:$ZZ$1,0)),""),"")</f>
        <v>58.7</v>
      </c>
      <c r="T14" s="45" t="str">
        <f>IFERROR(IF(INDEX(J!$A$1:$ZZ$200,MATCH($A14,J!$A$1:$A$200,0),MATCH(T$8,J!$A$1:$ZZ$1,0))&lt;&gt;"",INDEX(J!$A$1:$ZZ$200,MATCH($A14,J!$A$1:$A$200,0),MATCH(T$8,J!$A$1:$ZZ$1,0)),""),"")</f>
        <v/>
      </c>
      <c r="U14" s="45" t="str">
        <f>IFERROR(IF(INDEX(J!$A$1:$ZZ$200,MATCH($A14,J!$A$1:$A$200,0),MATCH(U$8,J!$A$1:$ZZ$1,0))&lt;&gt;"",INDEX(J!$A$1:$ZZ$200,MATCH($A14,J!$A$1:$A$200,0),MATCH(U$8,J!$A$1:$ZZ$1,0)),""),"")</f>
        <v/>
      </c>
    </row>
    <row r="15" spans="1:21">
      <c r="A15" s="43">
        <v>1974</v>
      </c>
      <c r="B15" s="44">
        <f>IFERROR(IF(INDEX(J!$A$1:$ZZ$200,MATCH($A15,J!$A$1:$A$200,0),MATCH(B$8,J!$A$1:$ZZ$1,0))&lt;&gt;"",INDEX(J!$A$1:$ZZ$200,MATCH($A15,J!$A$1:$A$200,0),MATCH(B$8,J!$A$1:$ZZ$1,0)),""),"")</f>
        <v>1437.06</v>
      </c>
      <c r="C15" s="45">
        <f>IFERROR(IF(INDEX(J!$A$1:$ZZ$200,MATCH($A15,J!$A$1:$A$200,0),MATCH(C$8,J!$A$1:$ZZ$1,0))&lt;&gt;"",INDEX(J!$A$1:$ZZ$200,MATCH($A15,J!$A$1:$A$200,0),MATCH(C$8,J!$A$1:$ZZ$1,0)),""),"")</f>
        <v>18.22</v>
      </c>
      <c r="D15" s="10"/>
      <c r="E15" s="43">
        <v>1974</v>
      </c>
      <c r="F15" s="45">
        <f>IFERROR(IF(INDEX(J!$A$1:$ZZ$200,MATCH($A15,J!$A$1:$A$200,0),MATCH(F$8,J!$A$1:$ZZ$1,0))&lt;&gt;"",INDEX(J!$A$1:$ZZ$200,MATCH($A15,J!$A$1:$A$200,0),MATCH(F$8,J!$A$1:$ZZ$1,0)),""),"")</f>
        <v>4.21</v>
      </c>
      <c r="G15" s="45">
        <f>IFERROR(IF(INDEX(J!$A$1:$ZZ$200,MATCH($A15,J!$A$1:$A$200,0),MATCH(G$8,J!$A$1:$ZZ$1,0))&lt;&gt;"",INDEX(J!$A$1:$ZZ$200,MATCH($A15,J!$A$1:$A$200,0),MATCH(G$8,J!$A$1:$ZZ$1,0)),""),"")</f>
        <v>1.51</v>
      </c>
      <c r="H15" s="45">
        <f>IFERROR(IF(INDEX(J!$A$1:$ZZ$200,MATCH($A15,J!$A$1:$A$200,0),MATCH(H$8,J!$A$1:$ZZ$1,0))&lt;&gt;"",INDEX(J!$A$1:$ZZ$200,MATCH($A15,J!$A$1:$A$200,0),MATCH(H$8,J!$A$1:$ZZ$1,0)),""),"")</f>
        <v>0.96</v>
      </c>
      <c r="I15" s="45">
        <f>IFERROR(IF(INDEX(J!$A$1:$ZZ$200,MATCH($A15,J!$A$1:$A$200,0),MATCH(I$8,J!$A$1:$ZZ$1,0))&lt;&gt;"",INDEX(J!$A$1:$ZZ$200,MATCH($A15,J!$A$1:$A$200,0),MATCH(I$8,J!$A$1:$ZZ$1,0)),""),"")</f>
        <v>0.51</v>
      </c>
      <c r="J15" s="45">
        <f>IFERROR(IF(INDEX(J!$A$1:$ZZ$200,MATCH($A15,J!$A$1:$A$200,0),MATCH(J$8,J!$A$1:$ZZ$1,0))&lt;&gt;"",INDEX(J!$A$1:$ZZ$200,MATCH($A15,J!$A$1:$A$200,0),MATCH(J$8,J!$A$1:$ZZ$1,0)),""),"")</f>
        <v>1.24</v>
      </c>
      <c r="K15" s="10"/>
      <c r="L15" s="43">
        <v>1974</v>
      </c>
      <c r="M15" s="45">
        <f>IFERROR(IF(INDEX(J!$A$1:$ZZ$200,MATCH($A15,J!$A$1:$A$200,0),MATCH(M$8,J!$A$1:$ZZ$1,0))&lt;&gt;"",INDEX(J!$A$1:$ZZ$200,MATCH($A15,J!$A$1:$A$200,0),MATCH(M$8,J!$A$1:$ZZ$1,0)),""),"")</f>
        <v>-1.72</v>
      </c>
      <c r="N15" s="45">
        <f>IFERROR(IF(INDEX(J!$A$1:$ZZ$200,MATCH($A15,J!$A$1:$A$200,0),MATCH(N$8,J!$A$1:$ZZ$1,0))&lt;&gt;"",INDEX(J!$A$1:$ZZ$200,MATCH($A15,J!$A$1:$A$200,0),MATCH(N$8,J!$A$1:$ZZ$1,0)),""),"")</f>
        <v>-0.89</v>
      </c>
      <c r="O15" s="45">
        <f>IFERROR(IF(INDEX(J!$A$1:$ZZ$200,MATCH($A15,J!$A$1:$A$200,0),MATCH(O$8,J!$A$1:$ZZ$1,0))&lt;&gt;"",INDEX(J!$A$1:$ZZ$200,MATCH($A15,J!$A$1:$A$200,0),MATCH(O$8,J!$A$1:$ZZ$1,0)),""),"")</f>
        <v>-0.83</v>
      </c>
      <c r="P15" s="10"/>
      <c r="Q15" s="43">
        <v>1974</v>
      </c>
      <c r="R15" s="45">
        <f>IFERROR(IF(INDEX(J!$A$1:$ZZ$200,MATCH($A15,J!$A$1:$A$200,0),MATCH(R$8,J!$A$1:$ZZ$1,0))&lt;&gt;"",INDEX(J!$A$1:$ZZ$200,MATCH($A15,J!$A$1:$A$200,0),MATCH(R$8,J!$A$1:$ZZ$1,0)),""),"")</f>
        <v>1.2</v>
      </c>
      <c r="S15" s="45">
        <f>IFERROR(IF(INDEX(J!$A$1:$ZZ$200,MATCH($A15,J!$A$1:$A$200,0),MATCH(S$8,J!$A$1:$ZZ$1,0))&lt;&gt;"",INDEX(J!$A$1:$ZZ$200,MATCH($A15,J!$A$1:$A$200,0),MATCH(S$8,J!$A$1:$ZZ$1,0)),""),"")</f>
        <v>58.7</v>
      </c>
      <c r="T15" s="45" t="str">
        <f>IFERROR(IF(INDEX(J!$A$1:$ZZ$200,MATCH($A15,J!$A$1:$A$200,0),MATCH(T$8,J!$A$1:$ZZ$1,0))&lt;&gt;"",INDEX(J!$A$1:$ZZ$200,MATCH($A15,J!$A$1:$A$200,0),MATCH(T$8,J!$A$1:$ZZ$1,0)),""),"")</f>
        <v/>
      </c>
      <c r="U15" s="45" t="str">
        <f>IFERROR(IF(INDEX(J!$A$1:$ZZ$200,MATCH($A15,J!$A$1:$A$200,0),MATCH(U$8,J!$A$1:$ZZ$1,0))&lt;&gt;"",INDEX(J!$A$1:$ZZ$200,MATCH($A15,J!$A$1:$A$200,0),MATCH(U$8,J!$A$1:$ZZ$1,0)),""),"")</f>
        <v/>
      </c>
    </row>
    <row r="16" spans="1:21">
      <c r="A16" s="43">
        <v>1975</v>
      </c>
      <c r="B16" s="44">
        <f>IFERROR(IF(INDEX(J!$A$1:$ZZ$200,MATCH($A16,J!$A$1:$A$200,0),MATCH(B$8,J!$A$1:$ZZ$1,0))&lt;&gt;"",INDEX(J!$A$1:$ZZ$200,MATCH($A16,J!$A$1:$A$200,0),MATCH(B$8,J!$A$1:$ZZ$1,0)),""),"")</f>
        <v>1461.21</v>
      </c>
      <c r="C16" s="45">
        <f>IFERROR(IF(INDEX(J!$A$1:$ZZ$200,MATCH($A16,J!$A$1:$A$200,0),MATCH(C$8,J!$A$1:$ZZ$1,0))&lt;&gt;"",INDEX(J!$A$1:$ZZ$200,MATCH($A16,J!$A$1:$A$200,0),MATCH(C$8,J!$A$1:$ZZ$1,0)),""),"")</f>
        <v>18.62</v>
      </c>
      <c r="D16" s="10"/>
      <c r="E16" s="43">
        <v>1975</v>
      </c>
      <c r="F16" s="45">
        <f>IFERROR(IF(INDEX(J!$A$1:$ZZ$200,MATCH($A16,J!$A$1:$A$200,0),MATCH(F$8,J!$A$1:$ZZ$1,0))&lt;&gt;"",INDEX(J!$A$1:$ZZ$200,MATCH($A16,J!$A$1:$A$200,0),MATCH(F$8,J!$A$1:$ZZ$1,0)),""),"")</f>
        <v>3.99</v>
      </c>
      <c r="G16" s="45">
        <f>IFERROR(IF(INDEX(J!$A$1:$ZZ$200,MATCH($A16,J!$A$1:$A$200,0),MATCH(G$8,J!$A$1:$ZZ$1,0))&lt;&gt;"",INDEX(J!$A$1:$ZZ$200,MATCH($A16,J!$A$1:$A$200,0),MATCH(G$8,J!$A$1:$ZZ$1,0)),""),"")</f>
        <v>1.29</v>
      </c>
      <c r="H16" s="45">
        <f>IFERROR(IF(INDEX(J!$A$1:$ZZ$200,MATCH($A16,J!$A$1:$A$200,0),MATCH(H$8,J!$A$1:$ZZ$1,0))&lt;&gt;"",INDEX(J!$A$1:$ZZ$200,MATCH($A16,J!$A$1:$A$200,0),MATCH(H$8,J!$A$1:$ZZ$1,0)),""),"")</f>
        <v>0.96</v>
      </c>
      <c r="I16" s="45">
        <f>IFERROR(IF(INDEX(J!$A$1:$ZZ$200,MATCH($A16,J!$A$1:$A$200,0),MATCH(I$8,J!$A$1:$ZZ$1,0))&lt;&gt;"",INDEX(J!$A$1:$ZZ$200,MATCH($A16,J!$A$1:$A$200,0),MATCH(I$8,J!$A$1:$ZZ$1,0)),""),"")</f>
        <v>0.5</v>
      </c>
      <c r="J16" s="45">
        <f>IFERROR(IF(INDEX(J!$A$1:$ZZ$200,MATCH($A16,J!$A$1:$A$200,0),MATCH(J$8,J!$A$1:$ZZ$1,0))&lt;&gt;"",INDEX(J!$A$1:$ZZ$200,MATCH($A16,J!$A$1:$A$200,0),MATCH(J$8,J!$A$1:$ZZ$1,0)),""),"")</f>
        <v>1.25</v>
      </c>
      <c r="K16" s="10"/>
      <c r="L16" s="43">
        <v>1975</v>
      </c>
      <c r="M16" s="45">
        <f>IFERROR(IF(INDEX(J!$A$1:$ZZ$200,MATCH($A16,J!$A$1:$A$200,0),MATCH(M$8,J!$A$1:$ZZ$1,0))&lt;&gt;"",INDEX(J!$A$1:$ZZ$200,MATCH($A16,J!$A$1:$A$200,0),MATCH(M$8,J!$A$1:$ZZ$1,0)),""),"")</f>
        <v>-4.4800000000000004</v>
      </c>
      <c r="N16" s="45">
        <f>IFERROR(IF(INDEX(J!$A$1:$ZZ$200,MATCH($A16,J!$A$1:$A$200,0),MATCH(N$8,J!$A$1:$ZZ$1,0))&lt;&gt;"",INDEX(J!$A$1:$ZZ$200,MATCH($A16,J!$A$1:$A$200,0),MATCH(N$8,J!$A$1:$ZZ$1,0)),""),"")</f>
        <v>-2.14</v>
      </c>
      <c r="O16" s="45">
        <f>IFERROR(IF(INDEX(J!$A$1:$ZZ$200,MATCH($A16,J!$A$1:$A$200,0),MATCH(O$8,J!$A$1:$ZZ$1,0))&lt;&gt;"",INDEX(J!$A$1:$ZZ$200,MATCH($A16,J!$A$1:$A$200,0),MATCH(O$8,J!$A$1:$ZZ$1,0)),""),"")</f>
        <v>-2.34</v>
      </c>
      <c r="P16" s="10"/>
      <c r="Q16" s="43">
        <v>1975</v>
      </c>
      <c r="R16" s="45">
        <f>IFERROR(IF(INDEX(J!$A$1:$ZZ$200,MATCH($A16,J!$A$1:$A$200,0),MATCH(R$8,J!$A$1:$ZZ$1,0))&lt;&gt;"",INDEX(J!$A$1:$ZZ$200,MATCH($A16,J!$A$1:$A$200,0),MATCH(R$8,J!$A$1:$ZZ$1,0)),""),"")</f>
        <v>1.4</v>
      </c>
      <c r="S16" s="45">
        <f>IFERROR(IF(INDEX(J!$A$1:$ZZ$200,MATCH($A16,J!$A$1:$A$200,0),MATCH(S$8,J!$A$1:$ZZ$1,0))&lt;&gt;"",INDEX(J!$A$1:$ZZ$200,MATCH($A16,J!$A$1:$A$200,0),MATCH(S$8,J!$A$1:$ZZ$1,0)),""),"")</f>
        <v>58.6</v>
      </c>
      <c r="T16" s="45" t="str">
        <f>IFERROR(IF(INDEX(J!$A$1:$ZZ$200,MATCH($A16,J!$A$1:$A$200,0),MATCH(T$8,J!$A$1:$ZZ$1,0))&lt;&gt;"",INDEX(J!$A$1:$ZZ$200,MATCH($A16,J!$A$1:$A$200,0),MATCH(T$8,J!$A$1:$ZZ$1,0)),""),"")</f>
        <v/>
      </c>
      <c r="U16" s="45" t="str">
        <f>IFERROR(IF(INDEX(J!$A$1:$ZZ$200,MATCH($A16,J!$A$1:$A$200,0),MATCH(U$8,J!$A$1:$ZZ$1,0))&lt;&gt;"",INDEX(J!$A$1:$ZZ$200,MATCH($A16,J!$A$1:$A$200,0),MATCH(U$8,J!$A$1:$ZZ$1,0)),""),"")</f>
        <v/>
      </c>
    </row>
    <row r="17" spans="1:21">
      <c r="A17" s="43">
        <v>1976</v>
      </c>
      <c r="B17" s="44">
        <f>IFERROR(IF(INDEX(J!$A$1:$ZZ$200,MATCH($A17,J!$A$1:$A$200,0),MATCH(B$8,J!$A$1:$ZZ$1,0))&lt;&gt;"",INDEX(J!$A$1:$ZZ$200,MATCH($A17,J!$A$1:$A$200,0),MATCH(B$8,J!$A$1:$ZZ$1,0)),""),"")</f>
        <v>1489.89</v>
      </c>
      <c r="C17" s="45">
        <f>IFERROR(IF(INDEX(J!$A$1:$ZZ$200,MATCH($A17,J!$A$1:$A$200,0),MATCH(C$8,J!$A$1:$ZZ$1,0))&lt;&gt;"",INDEX(J!$A$1:$ZZ$200,MATCH($A17,J!$A$1:$A$200,0),MATCH(C$8,J!$A$1:$ZZ$1,0)),""),"")</f>
        <v>19.05</v>
      </c>
      <c r="D17" s="10"/>
      <c r="E17" s="43">
        <v>1976</v>
      </c>
      <c r="F17" s="45">
        <f>IFERROR(IF(INDEX(J!$A$1:$ZZ$200,MATCH($A17,J!$A$1:$A$200,0),MATCH(F$8,J!$A$1:$ZZ$1,0))&lt;&gt;"",INDEX(J!$A$1:$ZZ$200,MATCH($A17,J!$A$1:$A$200,0),MATCH(F$8,J!$A$1:$ZZ$1,0)),""),"")</f>
        <v>3.91</v>
      </c>
      <c r="G17" s="45">
        <f>IFERROR(IF(INDEX(J!$A$1:$ZZ$200,MATCH($A17,J!$A$1:$A$200,0),MATCH(G$8,J!$A$1:$ZZ$1,0))&lt;&gt;"",INDEX(J!$A$1:$ZZ$200,MATCH($A17,J!$A$1:$A$200,0),MATCH(G$8,J!$A$1:$ZZ$1,0)),""),"")</f>
        <v>1.22</v>
      </c>
      <c r="H17" s="45">
        <f>IFERROR(IF(INDEX(J!$A$1:$ZZ$200,MATCH($A17,J!$A$1:$A$200,0),MATCH(H$8,J!$A$1:$ZZ$1,0))&lt;&gt;"",INDEX(J!$A$1:$ZZ$200,MATCH($A17,J!$A$1:$A$200,0),MATCH(H$8,J!$A$1:$ZZ$1,0)),""),"")</f>
        <v>0.96</v>
      </c>
      <c r="I17" s="45">
        <f>IFERROR(IF(INDEX(J!$A$1:$ZZ$200,MATCH($A17,J!$A$1:$A$200,0),MATCH(I$8,J!$A$1:$ZZ$1,0))&lt;&gt;"",INDEX(J!$A$1:$ZZ$200,MATCH($A17,J!$A$1:$A$200,0),MATCH(I$8,J!$A$1:$ZZ$1,0)),""),"")</f>
        <v>0.49</v>
      </c>
      <c r="J17" s="45">
        <f>IFERROR(IF(INDEX(J!$A$1:$ZZ$200,MATCH($A17,J!$A$1:$A$200,0),MATCH(J$8,J!$A$1:$ZZ$1,0))&lt;&gt;"",INDEX(J!$A$1:$ZZ$200,MATCH($A17,J!$A$1:$A$200,0),MATCH(J$8,J!$A$1:$ZZ$1,0)),""),"")</f>
        <v>1.25</v>
      </c>
      <c r="K17" s="10"/>
      <c r="L17" s="43">
        <v>1976</v>
      </c>
      <c r="M17" s="45">
        <f>IFERROR(IF(INDEX(J!$A$1:$ZZ$200,MATCH($A17,J!$A$1:$A$200,0),MATCH(M$8,J!$A$1:$ZZ$1,0))&lt;&gt;"",INDEX(J!$A$1:$ZZ$200,MATCH($A17,J!$A$1:$A$200,0),MATCH(M$8,J!$A$1:$ZZ$1,0)),""),"")</f>
        <v>-1.91</v>
      </c>
      <c r="N17" s="45">
        <f>IFERROR(IF(INDEX(J!$A$1:$ZZ$200,MATCH($A17,J!$A$1:$A$200,0),MATCH(N$8,J!$A$1:$ZZ$1,0))&lt;&gt;"",INDEX(J!$A$1:$ZZ$200,MATCH($A17,J!$A$1:$A$200,0),MATCH(N$8,J!$A$1:$ZZ$1,0)),""),"")</f>
        <v>-1.2</v>
      </c>
      <c r="O17" s="45">
        <f>IFERROR(IF(INDEX(J!$A$1:$ZZ$200,MATCH($A17,J!$A$1:$A$200,0),MATCH(O$8,J!$A$1:$ZZ$1,0))&lt;&gt;"",INDEX(J!$A$1:$ZZ$200,MATCH($A17,J!$A$1:$A$200,0),MATCH(O$8,J!$A$1:$ZZ$1,0)),""),"")</f>
        <v>-0.7</v>
      </c>
      <c r="P17" s="10"/>
      <c r="Q17" s="43">
        <v>1976</v>
      </c>
      <c r="R17" s="45">
        <f>IFERROR(IF(INDEX(J!$A$1:$ZZ$200,MATCH($A17,J!$A$1:$A$200,0),MATCH(R$8,J!$A$1:$ZZ$1,0))&lt;&gt;"",INDEX(J!$A$1:$ZZ$200,MATCH($A17,J!$A$1:$A$200,0),MATCH(R$8,J!$A$1:$ZZ$1,0)),""),"")</f>
        <v>1.6</v>
      </c>
      <c r="S17" s="45">
        <f>IFERROR(IF(INDEX(J!$A$1:$ZZ$200,MATCH($A17,J!$A$1:$A$200,0),MATCH(S$8,J!$A$1:$ZZ$1,0))&lt;&gt;"",INDEX(J!$A$1:$ZZ$200,MATCH($A17,J!$A$1:$A$200,0),MATCH(S$8,J!$A$1:$ZZ$1,0)),""),"")</f>
        <v>58.6</v>
      </c>
      <c r="T17" s="45" t="str">
        <f>IFERROR(IF(INDEX(J!$A$1:$ZZ$200,MATCH($A17,J!$A$1:$A$200,0),MATCH(T$8,J!$A$1:$ZZ$1,0))&lt;&gt;"",INDEX(J!$A$1:$ZZ$200,MATCH($A17,J!$A$1:$A$200,0),MATCH(T$8,J!$A$1:$ZZ$1,0)),""),"")</f>
        <v/>
      </c>
      <c r="U17" s="45" t="str">
        <f>IFERROR(IF(INDEX(J!$A$1:$ZZ$200,MATCH($A17,J!$A$1:$A$200,0),MATCH(U$8,J!$A$1:$ZZ$1,0))&lt;&gt;"",INDEX(J!$A$1:$ZZ$200,MATCH($A17,J!$A$1:$A$200,0),MATCH(U$8,J!$A$1:$ZZ$1,0)),""),"")</f>
        <v/>
      </c>
    </row>
    <row r="18" spans="1:21">
      <c r="A18" s="43">
        <v>1977</v>
      </c>
      <c r="B18" s="44">
        <f>IFERROR(IF(INDEX(J!$A$1:$ZZ$200,MATCH($A18,J!$A$1:$A$200,0),MATCH(B$8,J!$A$1:$ZZ$1,0))&lt;&gt;"",INDEX(J!$A$1:$ZZ$200,MATCH($A18,J!$A$1:$A$200,0),MATCH(B$8,J!$A$1:$ZZ$1,0)),""),"")</f>
        <v>1522.81</v>
      </c>
      <c r="C18" s="45">
        <f>IFERROR(IF(INDEX(J!$A$1:$ZZ$200,MATCH($A18,J!$A$1:$A$200,0),MATCH(C$8,J!$A$1:$ZZ$1,0))&lt;&gt;"",INDEX(J!$A$1:$ZZ$200,MATCH($A18,J!$A$1:$A$200,0),MATCH(C$8,J!$A$1:$ZZ$1,0)),""),"")</f>
        <v>19.5</v>
      </c>
      <c r="D18" s="10"/>
      <c r="E18" s="43">
        <v>1977</v>
      </c>
      <c r="F18" s="45">
        <f>IFERROR(IF(INDEX(J!$A$1:$ZZ$200,MATCH($A18,J!$A$1:$A$200,0),MATCH(F$8,J!$A$1:$ZZ$1,0))&lt;&gt;"",INDEX(J!$A$1:$ZZ$200,MATCH($A18,J!$A$1:$A$200,0),MATCH(F$8,J!$A$1:$ZZ$1,0)),""),"")</f>
        <v>3.92</v>
      </c>
      <c r="G18" s="45">
        <f>IFERROR(IF(INDEX(J!$A$1:$ZZ$200,MATCH($A18,J!$A$1:$A$200,0),MATCH(G$8,J!$A$1:$ZZ$1,0))&lt;&gt;"",INDEX(J!$A$1:$ZZ$200,MATCH($A18,J!$A$1:$A$200,0),MATCH(G$8,J!$A$1:$ZZ$1,0)),""),"")</f>
        <v>1.23</v>
      </c>
      <c r="H18" s="45">
        <f>IFERROR(IF(INDEX(J!$A$1:$ZZ$200,MATCH($A18,J!$A$1:$A$200,0),MATCH(H$8,J!$A$1:$ZZ$1,0))&lt;&gt;"",INDEX(J!$A$1:$ZZ$200,MATCH($A18,J!$A$1:$A$200,0),MATCH(H$8,J!$A$1:$ZZ$1,0)),""),"")</f>
        <v>0.95</v>
      </c>
      <c r="I18" s="45">
        <f>IFERROR(IF(INDEX(J!$A$1:$ZZ$200,MATCH($A18,J!$A$1:$A$200,0),MATCH(I$8,J!$A$1:$ZZ$1,0))&lt;&gt;"",INDEX(J!$A$1:$ZZ$200,MATCH($A18,J!$A$1:$A$200,0),MATCH(I$8,J!$A$1:$ZZ$1,0)),""),"")</f>
        <v>0.49</v>
      </c>
      <c r="J18" s="45">
        <f>IFERROR(IF(INDEX(J!$A$1:$ZZ$200,MATCH($A18,J!$A$1:$A$200,0),MATCH(J$8,J!$A$1:$ZZ$1,0))&lt;&gt;"",INDEX(J!$A$1:$ZZ$200,MATCH($A18,J!$A$1:$A$200,0),MATCH(J$8,J!$A$1:$ZZ$1,0)),""),"")</f>
        <v>1.25</v>
      </c>
      <c r="K18" s="10"/>
      <c r="L18" s="43">
        <v>1977</v>
      </c>
      <c r="M18" s="45">
        <f>IFERROR(IF(INDEX(J!$A$1:$ZZ$200,MATCH($A18,J!$A$1:$A$200,0),MATCH(M$8,J!$A$1:$ZZ$1,0))&lt;&gt;"",INDEX(J!$A$1:$ZZ$200,MATCH($A18,J!$A$1:$A$200,0),MATCH(M$8,J!$A$1:$ZZ$1,0)),""),"")</f>
        <v>-1.1200000000000001</v>
      </c>
      <c r="N18" s="45">
        <f>IFERROR(IF(INDEX(J!$A$1:$ZZ$200,MATCH($A18,J!$A$1:$A$200,0),MATCH(N$8,J!$A$1:$ZZ$1,0))&lt;&gt;"",INDEX(J!$A$1:$ZZ$200,MATCH($A18,J!$A$1:$A$200,0),MATCH(N$8,J!$A$1:$ZZ$1,0)),""),"")</f>
        <v>-1.1399999999999999</v>
      </c>
      <c r="O18" s="45">
        <f>IFERROR(IF(INDEX(J!$A$1:$ZZ$200,MATCH($A18,J!$A$1:$A$200,0),MATCH(O$8,J!$A$1:$ZZ$1,0))&lt;&gt;"",INDEX(J!$A$1:$ZZ$200,MATCH($A18,J!$A$1:$A$200,0),MATCH(O$8,J!$A$1:$ZZ$1,0)),""),"")</f>
        <v>0.01</v>
      </c>
      <c r="P18" s="10"/>
      <c r="Q18" s="43">
        <v>1977</v>
      </c>
      <c r="R18" s="45">
        <f>IFERROR(IF(INDEX(J!$A$1:$ZZ$200,MATCH($A18,J!$A$1:$A$200,0),MATCH(R$8,J!$A$1:$ZZ$1,0))&lt;&gt;"",INDEX(J!$A$1:$ZZ$200,MATCH($A18,J!$A$1:$A$200,0),MATCH(R$8,J!$A$1:$ZZ$1,0)),""),"")</f>
        <v>1.8</v>
      </c>
      <c r="S18" s="45">
        <f>IFERROR(IF(INDEX(J!$A$1:$ZZ$200,MATCH($A18,J!$A$1:$A$200,0),MATCH(S$8,J!$A$1:$ZZ$1,0))&lt;&gt;"",INDEX(J!$A$1:$ZZ$200,MATCH($A18,J!$A$1:$A$200,0),MATCH(S$8,J!$A$1:$ZZ$1,0)),""),"")</f>
        <v>58.7</v>
      </c>
      <c r="T18" s="45" t="str">
        <f>IFERROR(IF(INDEX(J!$A$1:$ZZ$200,MATCH($A18,J!$A$1:$A$200,0),MATCH(T$8,J!$A$1:$ZZ$1,0))&lt;&gt;"",INDEX(J!$A$1:$ZZ$200,MATCH($A18,J!$A$1:$A$200,0),MATCH(T$8,J!$A$1:$ZZ$1,0)),""),"")</f>
        <v/>
      </c>
      <c r="U18" s="45" t="str">
        <f>IFERROR(IF(INDEX(J!$A$1:$ZZ$200,MATCH($A18,J!$A$1:$A$200,0),MATCH(U$8,J!$A$1:$ZZ$1,0))&lt;&gt;"",INDEX(J!$A$1:$ZZ$200,MATCH($A18,J!$A$1:$A$200,0),MATCH(U$8,J!$A$1:$ZZ$1,0)),""),"")</f>
        <v/>
      </c>
    </row>
    <row r="19" spans="1:21">
      <c r="A19" s="43">
        <v>1978</v>
      </c>
      <c r="B19" s="44">
        <f>IFERROR(IF(INDEX(J!$A$1:$ZZ$200,MATCH($A19,J!$A$1:$A$200,0),MATCH(B$8,J!$A$1:$ZZ$1,0))&lt;&gt;"",INDEX(J!$A$1:$ZZ$200,MATCH($A19,J!$A$1:$A$200,0),MATCH(B$8,J!$A$1:$ZZ$1,0)),""),"")</f>
        <v>1559.97</v>
      </c>
      <c r="C19" s="45">
        <f>IFERROR(IF(INDEX(J!$A$1:$ZZ$200,MATCH($A19,J!$A$1:$A$200,0),MATCH(C$8,J!$A$1:$ZZ$1,0))&lt;&gt;"",INDEX(J!$A$1:$ZZ$200,MATCH($A19,J!$A$1:$A$200,0),MATCH(C$8,J!$A$1:$ZZ$1,0)),""),"")</f>
        <v>19.98</v>
      </c>
      <c r="D19" s="10"/>
      <c r="E19" s="43">
        <v>1978</v>
      </c>
      <c r="F19" s="45">
        <f>IFERROR(IF(INDEX(J!$A$1:$ZZ$200,MATCH($A19,J!$A$1:$A$200,0),MATCH(F$8,J!$A$1:$ZZ$1,0))&lt;&gt;"",INDEX(J!$A$1:$ZZ$200,MATCH($A19,J!$A$1:$A$200,0),MATCH(F$8,J!$A$1:$ZZ$1,0)),""),"")</f>
        <v>3.93</v>
      </c>
      <c r="G19" s="45">
        <f>IFERROR(IF(INDEX(J!$A$1:$ZZ$200,MATCH($A19,J!$A$1:$A$200,0),MATCH(G$8,J!$A$1:$ZZ$1,0))&lt;&gt;"",INDEX(J!$A$1:$ZZ$200,MATCH($A19,J!$A$1:$A$200,0),MATCH(G$8,J!$A$1:$ZZ$1,0)),""),"")</f>
        <v>1.24</v>
      </c>
      <c r="H19" s="45">
        <f>IFERROR(IF(INDEX(J!$A$1:$ZZ$200,MATCH($A19,J!$A$1:$A$200,0),MATCH(H$8,J!$A$1:$ZZ$1,0))&lt;&gt;"",INDEX(J!$A$1:$ZZ$200,MATCH($A19,J!$A$1:$A$200,0),MATCH(H$8,J!$A$1:$ZZ$1,0)),""),"")</f>
        <v>0.95</v>
      </c>
      <c r="I19" s="45">
        <f>IFERROR(IF(INDEX(J!$A$1:$ZZ$200,MATCH($A19,J!$A$1:$A$200,0),MATCH(I$8,J!$A$1:$ZZ$1,0))&lt;&gt;"",INDEX(J!$A$1:$ZZ$200,MATCH($A19,J!$A$1:$A$200,0),MATCH(I$8,J!$A$1:$ZZ$1,0)),""),"")</f>
        <v>0.5</v>
      </c>
      <c r="J19" s="45">
        <f>IFERROR(IF(INDEX(J!$A$1:$ZZ$200,MATCH($A19,J!$A$1:$A$200,0),MATCH(J$8,J!$A$1:$ZZ$1,0))&lt;&gt;"",INDEX(J!$A$1:$ZZ$200,MATCH($A19,J!$A$1:$A$200,0),MATCH(J$8,J!$A$1:$ZZ$1,0)),""),"")</f>
        <v>1.24</v>
      </c>
      <c r="K19" s="10"/>
      <c r="L19" s="43">
        <v>1978</v>
      </c>
      <c r="M19" s="45">
        <f>IFERROR(IF(INDEX(J!$A$1:$ZZ$200,MATCH($A19,J!$A$1:$A$200,0),MATCH(M$8,J!$A$1:$ZZ$1,0))&lt;&gt;"",INDEX(J!$A$1:$ZZ$200,MATCH($A19,J!$A$1:$A$200,0),MATCH(M$8,J!$A$1:$ZZ$1,0)),""),"")</f>
        <v>-0.91</v>
      </c>
      <c r="N19" s="45">
        <f>IFERROR(IF(INDEX(J!$A$1:$ZZ$200,MATCH($A19,J!$A$1:$A$200,0),MATCH(N$8,J!$A$1:$ZZ$1,0))&lt;&gt;"",INDEX(J!$A$1:$ZZ$200,MATCH($A19,J!$A$1:$A$200,0),MATCH(N$8,J!$A$1:$ZZ$1,0)),""),"")</f>
        <v>-0.92</v>
      </c>
      <c r="O19" s="45">
        <f>IFERROR(IF(INDEX(J!$A$1:$ZZ$200,MATCH($A19,J!$A$1:$A$200,0),MATCH(O$8,J!$A$1:$ZZ$1,0))&lt;&gt;"",INDEX(J!$A$1:$ZZ$200,MATCH($A19,J!$A$1:$A$200,0),MATCH(O$8,J!$A$1:$ZZ$1,0)),""),"")</f>
        <v>0.01</v>
      </c>
      <c r="P19" s="10"/>
      <c r="Q19" s="43">
        <v>1978</v>
      </c>
      <c r="R19" s="45">
        <f>IFERROR(IF(INDEX(J!$A$1:$ZZ$200,MATCH($A19,J!$A$1:$A$200,0),MATCH(R$8,J!$A$1:$ZZ$1,0))&lt;&gt;"",INDEX(J!$A$1:$ZZ$200,MATCH($A19,J!$A$1:$A$200,0),MATCH(R$8,J!$A$1:$ZZ$1,0)),""),"")</f>
        <v>1.9</v>
      </c>
      <c r="S19" s="45">
        <f>IFERROR(IF(INDEX(J!$A$1:$ZZ$200,MATCH($A19,J!$A$1:$A$200,0),MATCH(S$8,J!$A$1:$ZZ$1,0))&lt;&gt;"",INDEX(J!$A$1:$ZZ$200,MATCH($A19,J!$A$1:$A$200,0),MATCH(S$8,J!$A$1:$ZZ$1,0)),""),"")</f>
        <v>58.8</v>
      </c>
      <c r="T19" s="45" t="str">
        <f>IFERROR(IF(INDEX(J!$A$1:$ZZ$200,MATCH($A19,J!$A$1:$A$200,0),MATCH(T$8,J!$A$1:$ZZ$1,0))&lt;&gt;"",INDEX(J!$A$1:$ZZ$200,MATCH($A19,J!$A$1:$A$200,0),MATCH(T$8,J!$A$1:$ZZ$1,0)),""),"")</f>
        <v/>
      </c>
      <c r="U19" s="45" t="str">
        <f>IFERROR(IF(INDEX(J!$A$1:$ZZ$200,MATCH($A19,J!$A$1:$A$200,0),MATCH(U$8,J!$A$1:$ZZ$1,0))&lt;&gt;"",INDEX(J!$A$1:$ZZ$200,MATCH($A19,J!$A$1:$A$200,0),MATCH(U$8,J!$A$1:$ZZ$1,0)),""),"")</f>
        <v/>
      </c>
    </row>
    <row r="20" spans="1:21">
      <c r="A20" s="43">
        <v>1979</v>
      </c>
      <c r="B20" s="44">
        <f>IFERROR(IF(INDEX(J!$A$1:$ZZ$200,MATCH($A20,J!$A$1:$A$200,0),MATCH(B$8,J!$A$1:$ZZ$1,0))&lt;&gt;"",INDEX(J!$A$1:$ZZ$200,MATCH($A20,J!$A$1:$A$200,0),MATCH(B$8,J!$A$1:$ZZ$1,0)),""),"")</f>
        <v>1601.52</v>
      </c>
      <c r="C20" s="45">
        <f>IFERROR(IF(INDEX(J!$A$1:$ZZ$200,MATCH($A20,J!$A$1:$A$200,0),MATCH(C$8,J!$A$1:$ZZ$1,0))&lt;&gt;"",INDEX(J!$A$1:$ZZ$200,MATCH($A20,J!$A$1:$A$200,0),MATCH(C$8,J!$A$1:$ZZ$1,0)),""),"")</f>
        <v>20.49</v>
      </c>
      <c r="D20" s="10"/>
      <c r="E20" s="43">
        <v>1979</v>
      </c>
      <c r="F20" s="45">
        <f>IFERROR(IF(INDEX(J!$A$1:$ZZ$200,MATCH($A20,J!$A$1:$A$200,0),MATCH(F$8,J!$A$1:$ZZ$1,0))&lt;&gt;"",INDEX(J!$A$1:$ZZ$200,MATCH($A20,J!$A$1:$A$200,0),MATCH(F$8,J!$A$1:$ZZ$1,0)),""),"")</f>
        <v>3.96</v>
      </c>
      <c r="G20" s="45">
        <f>IFERROR(IF(INDEX(J!$A$1:$ZZ$200,MATCH($A20,J!$A$1:$A$200,0),MATCH(G$8,J!$A$1:$ZZ$1,0))&lt;&gt;"",INDEX(J!$A$1:$ZZ$200,MATCH($A20,J!$A$1:$A$200,0),MATCH(G$8,J!$A$1:$ZZ$1,0)),""),"")</f>
        <v>1.27</v>
      </c>
      <c r="H20" s="45">
        <f>IFERROR(IF(INDEX(J!$A$1:$ZZ$200,MATCH($A20,J!$A$1:$A$200,0),MATCH(H$8,J!$A$1:$ZZ$1,0))&lt;&gt;"",INDEX(J!$A$1:$ZZ$200,MATCH($A20,J!$A$1:$A$200,0),MATCH(H$8,J!$A$1:$ZZ$1,0)),""),"")</f>
        <v>0.95</v>
      </c>
      <c r="I20" s="45">
        <f>IFERROR(IF(INDEX(J!$A$1:$ZZ$200,MATCH($A20,J!$A$1:$A$200,0),MATCH(I$8,J!$A$1:$ZZ$1,0))&lt;&gt;"",INDEX(J!$A$1:$ZZ$200,MATCH($A20,J!$A$1:$A$200,0),MATCH(I$8,J!$A$1:$ZZ$1,0)),""),"")</f>
        <v>0.52</v>
      </c>
      <c r="J20" s="45">
        <f>IFERROR(IF(INDEX(J!$A$1:$ZZ$200,MATCH($A20,J!$A$1:$A$200,0),MATCH(J$8,J!$A$1:$ZZ$1,0))&lt;&gt;"",INDEX(J!$A$1:$ZZ$200,MATCH($A20,J!$A$1:$A$200,0),MATCH(J$8,J!$A$1:$ZZ$1,0)),""),"")</f>
        <v>1.22</v>
      </c>
      <c r="K20" s="10"/>
      <c r="L20" s="43">
        <v>1979</v>
      </c>
      <c r="M20" s="45">
        <f>IFERROR(IF(INDEX(J!$A$1:$ZZ$200,MATCH($A20,J!$A$1:$A$200,0),MATCH(M$8,J!$A$1:$ZZ$1,0))&lt;&gt;"",INDEX(J!$A$1:$ZZ$200,MATCH($A20,J!$A$1:$A$200,0),MATCH(M$8,J!$A$1:$ZZ$1,0)),""),"")</f>
        <v>0.19</v>
      </c>
      <c r="N20" s="45">
        <f>IFERROR(IF(INDEX(J!$A$1:$ZZ$200,MATCH($A20,J!$A$1:$A$200,0),MATCH(N$8,J!$A$1:$ZZ$1,0))&lt;&gt;"",INDEX(J!$A$1:$ZZ$200,MATCH($A20,J!$A$1:$A$200,0),MATCH(N$8,J!$A$1:$ZZ$1,0)),""),"")</f>
        <v>-0.21</v>
      </c>
      <c r="O20" s="45">
        <f>IFERROR(IF(INDEX(J!$A$1:$ZZ$200,MATCH($A20,J!$A$1:$A$200,0),MATCH(O$8,J!$A$1:$ZZ$1,0))&lt;&gt;"",INDEX(J!$A$1:$ZZ$200,MATCH($A20,J!$A$1:$A$200,0),MATCH(O$8,J!$A$1:$ZZ$1,0)),""),"")</f>
        <v>0.4</v>
      </c>
      <c r="P20" s="10"/>
      <c r="Q20" s="43">
        <v>1979</v>
      </c>
      <c r="R20" s="45">
        <f>IFERROR(IF(INDEX(J!$A$1:$ZZ$200,MATCH($A20,J!$A$1:$A$200,0),MATCH(R$8,J!$A$1:$ZZ$1,0))&lt;&gt;"",INDEX(J!$A$1:$ZZ$200,MATCH($A20,J!$A$1:$A$200,0),MATCH(R$8,J!$A$1:$ZZ$1,0)),""),"")</f>
        <v>2.1</v>
      </c>
      <c r="S20" s="45">
        <f>IFERROR(IF(INDEX(J!$A$1:$ZZ$200,MATCH($A20,J!$A$1:$A$200,0),MATCH(S$8,J!$A$1:$ZZ$1,0))&lt;&gt;"",INDEX(J!$A$1:$ZZ$200,MATCH($A20,J!$A$1:$A$200,0),MATCH(S$8,J!$A$1:$ZZ$1,0)),""),"")</f>
        <v>58.9</v>
      </c>
      <c r="T20" s="45" t="str">
        <f>IFERROR(IF(INDEX(J!$A$1:$ZZ$200,MATCH($A20,J!$A$1:$A$200,0),MATCH(T$8,J!$A$1:$ZZ$1,0))&lt;&gt;"",INDEX(J!$A$1:$ZZ$200,MATCH($A20,J!$A$1:$A$200,0),MATCH(T$8,J!$A$1:$ZZ$1,0)),""),"")</f>
        <v/>
      </c>
      <c r="U20" s="45" t="str">
        <f>IFERROR(IF(INDEX(J!$A$1:$ZZ$200,MATCH($A20,J!$A$1:$A$200,0),MATCH(U$8,J!$A$1:$ZZ$1,0))&lt;&gt;"",INDEX(J!$A$1:$ZZ$200,MATCH($A20,J!$A$1:$A$200,0),MATCH(U$8,J!$A$1:$ZZ$1,0)),""),"")</f>
        <v/>
      </c>
    </row>
    <row r="21" spans="1:21">
      <c r="A21" s="43">
        <v>1980</v>
      </c>
      <c r="B21" s="44">
        <f>IFERROR(IF(INDEX(J!$A$1:$ZZ$200,MATCH($A21,J!$A$1:$A$200,0),MATCH(B$8,J!$A$1:$ZZ$1,0))&lt;&gt;"",INDEX(J!$A$1:$ZZ$200,MATCH($A21,J!$A$1:$A$200,0),MATCH(B$8,J!$A$1:$ZZ$1,0)),""),"")</f>
        <v>1645.59</v>
      </c>
      <c r="C21" s="45">
        <f>IFERROR(IF(INDEX(J!$A$1:$ZZ$200,MATCH($A21,J!$A$1:$A$200,0),MATCH(C$8,J!$A$1:$ZZ$1,0))&lt;&gt;"",INDEX(J!$A$1:$ZZ$200,MATCH($A21,J!$A$1:$A$200,0),MATCH(C$8,J!$A$1:$ZZ$1,0)),""),"")</f>
        <v>20.99</v>
      </c>
      <c r="D21" s="10"/>
      <c r="E21" s="43">
        <v>1980</v>
      </c>
      <c r="F21" s="45">
        <f>IFERROR(IF(INDEX(J!$A$1:$ZZ$200,MATCH($A21,J!$A$1:$A$200,0),MATCH(F$8,J!$A$1:$ZZ$1,0))&lt;&gt;"",INDEX(J!$A$1:$ZZ$200,MATCH($A21,J!$A$1:$A$200,0),MATCH(F$8,J!$A$1:$ZZ$1,0)),""),"")</f>
        <v>4</v>
      </c>
      <c r="G21" s="45">
        <f>IFERROR(IF(INDEX(J!$A$1:$ZZ$200,MATCH($A21,J!$A$1:$A$200,0),MATCH(G$8,J!$A$1:$ZZ$1,0))&lt;&gt;"",INDEX(J!$A$1:$ZZ$200,MATCH($A21,J!$A$1:$A$200,0),MATCH(G$8,J!$A$1:$ZZ$1,0)),""),"")</f>
        <v>1.27</v>
      </c>
      <c r="H21" s="45">
        <f>IFERROR(IF(INDEX(J!$A$1:$ZZ$200,MATCH($A21,J!$A$1:$A$200,0),MATCH(H$8,J!$A$1:$ZZ$1,0))&lt;&gt;"",INDEX(J!$A$1:$ZZ$200,MATCH($A21,J!$A$1:$A$200,0),MATCH(H$8,J!$A$1:$ZZ$1,0)),""),"")</f>
        <v>0.96</v>
      </c>
      <c r="I21" s="45">
        <f>IFERROR(IF(INDEX(J!$A$1:$ZZ$200,MATCH($A21,J!$A$1:$A$200,0),MATCH(I$8,J!$A$1:$ZZ$1,0))&lt;&gt;"",INDEX(J!$A$1:$ZZ$200,MATCH($A21,J!$A$1:$A$200,0),MATCH(I$8,J!$A$1:$ZZ$1,0)),""),"")</f>
        <v>0.55000000000000004</v>
      </c>
      <c r="J21" s="45">
        <f>IFERROR(IF(INDEX(J!$A$1:$ZZ$200,MATCH($A21,J!$A$1:$A$200,0),MATCH(J$8,J!$A$1:$ZZ$1,0))&lt;&gt;"",INDEX(J!$A$1:$ZZ$200,MATCH($A21,J!$A$1:$A$200,0),MATCH(J$8,J!$A$1:$ZZ$1,0)),""),"")</f>
        <v>1.22</v>
      </c>
      <c r="K21" s="10"/>
      <c r="L21" s="43">
        <v>1980</v>
      </c>
      <c r="M21" s="45">
        <f>IFERROR(IF(INDEX(J!$A$1:$ZZ$200,MATCH($A21,J!$A$1:$A$200,0),MATCH(M$8,J!$A$1:$ZZ$1,0))&lt;&gt;"",INDEX(J!$A$1:$ZZ$200,MATCH($A21,J!$A$1:$A$200,0),MATCH(M$8,J!$A$1:$ZZ$1,0)),""),"")</f>
        <v>-1.4</v>
      </c>
      <c r="N21" s="45">
        <f>IFERROR(IF(INDEX(J!$A$1:$ZZ$200,MATCH($A21,J!$A$1:$A$200,0),MATCH(N$8,J!$A$1:$ZZ$1,0))&lt;&gt;"",INDEX(J!$A$1:$ZZ$200,MATCH($A21,J!$A$1:$A$200,0),MATCH(N$8,J!$A$1:$ZZ$1,0)),""),"")</f>
        <v>0.08</v>
      </c>
      <c r="O21" s="45">
        <f>IFERROR(IF(INDEX(J!$A$1:$ZZ$200,MATCH($A21,J!$A$1:$A$200,0),MATCH(O$8,J!$A$1:$ZZ$1,0))&lt;&gt;"",INDEX(J!$A$1:$ZZ$200,MATCH($A21,J!$A$1:$A$200,0),MATCH(O$8,J!$A$1:$ZZ$1,0)),""),"")</f>
        <v>-1.48</v>
      </c>
      <c r="P21" s="10"/>
      <c r="Q21" s="43">
        <v>1980</v>
      </c>
      <c r="R21" s="45">
        <f>IFERROR(IF(INDEX(J!$A$1:$ZZ$200,MATCH($A21,J!$A$1:$A$200,0),MATCH(R$8,J!$A$1:$ZZ$1,0))&lt;&gt;"",INDEX(J!$A$1:$ZZ$200,MATCH($A21,J!$A$1:$A$200,0),MATCH(R$8,J!$A$1:$ZZ$1,0)),""),"")</f>
        <v>2.2999999999999998</v>
      </c>
      <c r="S21" s="45">
        <f>IFERROR(IF(INDEX(J!$A$1:$ZZ$200,MATCH($A21,J!$A$1:$A$200,0),MATCH(S$8,J!$A$1:$ZZ$1,0))&lt;&gt;"",INDEX(J!$A$1:$ZZ$200,MATCH($A21,J!$A$1:$A$200,0),MATCH(S$8,J!$A$1:$ZZ$1,0)),""),"")</f>
        <v>59.1</v>
      </c>
      <c r="T21" s="45" t="str">
        <f>IFERROR(IF(INDEX(J!$A$1:$ZZ$200,MATCH($A21,J!$A$1:$A$200,0),MATCH(T$8,J!$A$1:$ZZ$1,0))&lt;&gt;"",INDEX(J!$A$1:$ZZ$200,MATCH($A21,J!$A$1:$A$200,0),MATCH(T$8,J!$A$1:$ZZ$1,0)),""),"")</f>
        <v/>
      </c>
      <c r="U21" s="45" t="str">
        <f>IFERROR(IF(INDEX(J!$A$1:$ZZ$200,MATCH($A21,J!$A$1:$A$200,0),MATCH(U$8,J!$A$1:$ZZ$1,0))&lt;&gt;"",INDEX(J!$A$1:$ZZ$200,MATCH($A21,J!$A$1:$A$200,0),MATCH(U$8,J!$A$1:$ZZ$1,0)),""),"")</f>
        <v/>
      </c>
    </row>
    <row r="22" spans="1:21">
      <c r="A22" s="43">
        <v>1981</v>
      </c>
      <c r="B22" s="44">
        <f>IFERROR(IF(INDEX(J!$A$1:$ZZ$200,MATCH($A22,J!$A$1:$A$200,0),MATCH(B$8,J!$A$1:$ZZ$1,0))&lt;&gt;"",INDEX(J!$A$1:$ZZ$200,MATCH($A22,J!$A$1:$A$200,0),MATCH(B$8,J!$A$1:$ZZ$1,0)),""),"")</f>
        <v>1687.57</v>
      </c>
      <c r="C22" s="45">
        <f>IFERROR(IF(INDEX(J!$A$1:$ZZ$200,MATCH($A22,J!$A$1:$A$200,0),MATCH(C$8,J!$A$1:$ZZ$1,0))&lt;&gt;"",INDEX(J!$A$1:$ZZ$200,MATCH($A22,J!$A$1:$A$200,0),MATCH(C$8,J!$A$1:$ZZ$1,0)),""),"")</f>
        <v>21.52</v>
      </c>
      <c r="D22" s="10"/>
      <c r="E22" s="43">
        <v>1981</v>
      </c>
      <c r="F22" s="45">
        <f>IFERROR(IF(INDEX(J!$A$1:$ZZ$200,MATCH($A22,J!$A$1:$A$200,0),MATCH(F$8,J!$A$1:$ZZ$1,0))&lt;&gt;"",INDEX(J!$A$1:$ZZ$200,MATCH($A22,J!$A$1:$A$200,0),MATCH(F$8,J!$A$1:$ZZ$1,0)),""),"")</f>
        <v>3.96</v>
      </c>
      <c r="G22" s="45">
        <f>IFERROR(IF(INDEX(J!$A$1:$ZZ$200,MATCH($A22,J!$A$1:$A$200,0),MATCH(G$8,J!$A$1:$ZZ$1,0))&lt;&gt;"",INDEX(J!$A$1:$ZZ$200,MATCH($A22,J!$A$1:$A$200,0),MATCH(G$8,J!$A$1:$ZZ$1,0)),""),"")</f>
        <v>1.18</v>
      </c>
      <c r="H22" s="45">
        <f>IFERROR(IF(INDEX(J!$A$1:$ZZ$200,MATCH($A22,J!$A$1:$A$200,0),MATCH(H$8,J!$A$1:$ZZ$1,0))&lt;&gt;"",INDEX(J!$A$1:$ZZ$200,MATCH($A22,J!$A$1:$A$200,0),MATCH(H$8,J!$A$1:$ZZ$1,0)),""),"")</f>
        <v>0.97</v>
      </c>
      <c r="I22" s="45">
        <f>IFERROR(IF(INDEX(J!$A$1:$ZZ$200,MATCH($A22,J!$A$1:$A$200,0),MATCH(I$8,J!$A$1:$ZZ$1,0))&lt;&gt;"",INDEX(J!$A$1:$ZZ$200,MATCH($A22,J!$A$1:$A$200,0),MATCH(I$8,J!$A$1:$ZZ$1,0)),""),"")</f>
        <v>0.59</v>
      </c>
      <c r="J22" s="45">
        <f>IFERROR(IF(INDEX(J!$A$1:$ZZ$200,MATCH($A22,J!$A$1:$A$200,0),MATCH(J$8,J!$A$1:$ZZ$1,0))&lt;&gt;"",INDEX(J!$A$1:$ZZ$200,MATCH($A22,J!$A$1:$A$200,0),MATCH(J$8,J!$A$1:$ZZ$1,0)),""),"")</f>
        <v>1.22</v>
      </c>
      <c r="K22" s="10"/>
      <c r="L22" s="43">
        <v>1981</v>
      </c>
      <c r="M22" s="45">
        <f>IFERROR(IF(INDEX(J!$A$1:$ZZ$200,MATCH($A22,J!$A$1:$A$200,0),MATCH(M$8,J!$A$1:$ZZ$1,0))&lt;&gt;"",INDEX(J!$A$1:$ZZ$200,MATCH($A22,J!$A$1:$A$200,0),MATCH(M$8,J!$A$1:$ZZ$1,0)),""),"")</f>
        <v>-3.63</v>
      </c>
      <c r="N22" s="45">
        <f>IFERROR(IF(INDEX(J!$A$1:$ZZ$200,MATCH($A22,J!$A$1:$A$200,0),MATCH(N$8,J!$A$1:$ZZ$1,0))&lt;&gt;"",INDEX(J!$A$1:$ZZ$200,MATCH($A22,J!$A$1:$A$200,0),MATCH(N$8,J!$A$1:$ZZ$1,0)),""),"")</f>
        <v>-0.61</v>
      </c>
      <c r="O22" s="45">
        <f>IFERROR(IF(INDEX(J!$A$1:$ZZ$200,MATCH($A22,J!$A$1:$A$200,0),MATCH(O$8,J!$A$1:$ZZ$1,0))&lt;&gt;"",INDEX(J!$A$1:$ZZ$200,MATCH($A22,J!$A$1:$A$200,0),MATCH(O$8,J!$A$1:$ZZ$1,0)),""),"")</f>
        <v>-3.02</v>
      </c>
      <c r="P22" s="10"/>
      <c r="Q22" s="43">
        <v>1981</v>
      </c>
      <c r="R22" s="45">
        <f>IFERROR(IF(INDEX(J!$A$1:$ZZ$200,MATCH($A22,J!$A$1:$A$200,0),MATCH(R$8,J!$A$1:$ZZ$1,0))&lt;&gt;"",INDEX(J!$A$1:$ZZ$200,MATCH($A22,J!$A$1:$A$200,0),MATCH(R$8,J!$A$1:$ZZ$1,0)),""),"")</f>
        <v>2.7</v>
      </c>
      <c r="S22" s="45">
        <f>IFERROR(IF(INDEX(J!$A$1:$ZZ$200,MATCH($A22,J!$A$1:$A$200,0),MATCH(S$8,J!$A$1:$ZZ$1,0))&lt;&gt;"",INDEX(J!$A$1:$ZZ$200,MATCH($A22,J!$A$1:$A$200,0),MATCH(S$8,J!$A$1:$ZZ$1,0)),""),"")</f>
        <v>59.3</v>
      </c>
      <c r="T22" s="45" t="str">
        <f>IFERROR(IF(INDEX(J!$A$1:$ZZ$200,MATCH($A22,J!$A$1:$A$200,0),MATCH(T$8,J!$A$1:$ZZ$1,0))&lt;&gt;"",INDEX(J!$A$1:$ZZ$200,MATCH($A22,J!$A$1:$A$200,0),MATCH(T$8,J!$A$1:$ZZ$1,0)),""),"")</f>
        <v/>
      </c>
      <c r="U22" s="45" t="str">
        <f>IFERROR(IF(INDEX(J!$A$1:$ZZ$200,MATCH($A22,J!$A$1:$A$200,0),MATCH(U$8,J!$A$1:$ZZ$1,0))&lt;&gt;"",INDEX(J!$A$1:$ZZ$200,MATCH($A22,J!$A$1:$A$200,0),MATCH(U$8,J!$A$1:$ZZ$1,0)),""),"")</f>
        <v/>
      </c>
    </row>
    <row r="23" spans="1:21">
      <c r="A23" s="43">
        <v>1982</v>
      </c>
      <c r="B23" s="44">
        <f>IFERROR(IF(INDEX(J!$A$1:$ZZ$200,MATCH($A23,J!$A$1:$A$200,0),MATCH(B$8,J!$A$1:$ZZ$1,0))&lt;&gt;"",INDEX(J!$A$1:$ZZ$200,MATCH($A23,J!$A$1:$A$200,0),MATCH(B$8,J!$A$1:$ZZ$1,0)),""),"")</f>
        <v>1725.66</v>
      </c>
      <c r="C23" s="45">
        <f>IFERROR(IF(INDEX(J!$A$1:$ZZ$200,MATCH($A23,J!$A$1:$A$200,0),MATCH(C$8,J!$A$1:$ZZ$1,0))&lt;&gt;"",INDEX(J!$A$1:$ZZ$200,MATCH($A23,J!$A$1:$A$200,0),MATCH(C$8,J!$A$1:$ZZ$1,0)),""),"")</f>
        <v>22.05</v>
      </c>
      <c r="D23" s="10"/>
      <c r="E23" s="43">
        <v>1982</v>
      </c>
      <c r="F23" s="45">
        <f>IFERROR(IF(INDEX(J!$A$1:$ZZ$200,MATCH($A23,J!$A$1:$A$200,0),MATCH(F$8,J!$A$1:$ZZ$1,0))&lt;&gt;"",INDEX(J!$A$1:$ZZ$200,MATCH($A23,J!$A$1:$A$200,0),MATCH(F$8,J!$A$1:$ZZ$1,0)),""),"")</f>
        <v>3.86</v>
      </c>
      <c r="G23" s="45">
        <f>IFERROR(IF(INDEX(J!$A$1:$ZZ$200,MATCH($A23,J!$A$1:$A$200,0),MATCH(G$8,J!$A$1:$ZZ$1,0))&lt;&gt;"",INDEX(J!$A$1:$ZZ$200,MATCH($A23,J!$A$1:$A$200,0),MATCH(G$8,J!$A$1:$ZZ$1,0)),""),"")</f>
        <v>1.03</v>
      </c>
      <c r="H23" s="45">
        <f>IFERROR(IF(INDEX(J!$A$1:$ZZ$200,MATCH($A23,J!$A$1:$A$200,0),MATCH(H$8,J!$A$1:$ZZ$1,0))&lt;&gt;"",INDEX(J!$A$1:$ZZ$200,MATCH($A23,J!$A$1:$A$200,0),MATCH(H$8,J!$A$1:$ZZ$1,0)),""),"")</f>
        <v>1</v>
      </c>
      <c r="I23" s="45">
        <f>IFERROR(IF(INDEX(J!$A$1:$ZZ$200,MATCH($A23,J!$A$1:$A$200,0),MATCH(I$8,J!$A$1:$ZZ$1,0))&lt;&gt;"",INDEX(J!$A$1:$ZZ$200,MATCH($A23,J!$A$1:$A$200,0),MATCH(I$8,J!$A$1:$ZZ$1,0)),""),"")</f>
        <v>0.6</v>
      </c>
      <c r="J23" s="45">
        <f>IFERROR(IF(INDEX(J!$A$1:$ZZ$200,MATCH($A23,J!$A$1:$A$200,0),MATCH(J$8,J!$A$1:$ZZ$1,0))&lt;&gt;"",INDEX(J!$A$1:$ZZ$200,MATCH($A23,J!$A$1:$A$200,0),MATCH(J$8,J!$A$1:$ZZ$1,0)),""),"")</f>
        <v>1.23</v>
      </c>
      <c r="K23" s="10"/>
      <c r="L23" s="43">
        <v>1982</v>
      </c>
      <c r="M23" s="45">
        <f>IFERROR(IF(INDEX(J!$A$1:$ZZ$200,MATCH($A23,J!$A$1:$A$200,0),MATCH(M$8,J!$A$1:$ZZ$1,0))&lt;&gt;"",INDEX(J!$A$1:$ZZ$200,MATCH($A23,J!$A$1:$A$200,0),MATCH(M$8,J!$A$1:$ZZ$1,0)),""),"")</f>
        <v>-6.4</v>
      </c>
      <c r="N23" s="45">
        <f>IFERROR(IF(INDEX(J!$A$1:$ZZ$200,MATCH($A23,J!$A$1:$A$200,0),MATCH(N$8,J!$A$1:$ZZ$1,0))&lt;&gt;"",INDEX(J!$A$1:$ZZ$200,MATCH($A23,J!$A$1:$A$200,0),MATCH(N$8,J!$A$1:$ZZ$1,0)),""),"")</f>
        <v>-1.44</v>
      </c>
      <c r="O23" s="45">
        <f>IFERROR(IF(INDEX(J!$A$1:$ZZ$200,MATCH($A23,J!$A$1:$A$200,0),MATCH(O$8,J!$A$1:$ZZ$1,0))&lt;&gt;"",INDEX(J!$A$1:$ZZ$200,MATCH($A23,J!$A$1:$A$200,0),MATCH(O$8,J!$A$1:$ZZ$1,0)),""),"")</f>
        <v>-4.96</v>
      </c>
      <c r="P23" s="10"/>
      <c r="Q23" s="43">
        <v>1982</v>
      </c>
      <c r="R23" s="45">
        <f>IFERROR(IF(INDEX(J!$A$1:$ZZ$200,MATCH($A23,J!$A$1:$A$200,0),MATCH(R$8,J!$A$1:$ZZ$1,0))&lt;&gt;"",INDEX(J!$A$1:$ZZ$200,MATCH($A23,J!$A$1:$A$200,0),MATCH(R$8,J!$A$1:$ZZ$1,0)),""),"")</f>
        <v>3.1</v>
      </c>
      <c r="S23" s="45">
        <f>IFERROR(IF(INDEX(J!$A$1:$ZZ$200,MATCH($A23,J!$A$1:$A$200,0),MATCH(S$8,J!$A$1:$ZZ$1,0))&lt;&gt;"",INDEX(J!$A$1:$ZZ$200,MATCH($A23,J!$A$1:$A$200,0),MATCH(S$8,J!$A$1:$ZZ$1,0)),""),"")</f>
        <v>59.5</v>
      </c>
      <c r="T23" s="45" t="str">
        <f>IFERROR(IF(INDEX(J!$A$1:$ZZ$200,MATCH($A23,J!$A$1:$A$200,0),MATCH(T$8,J!$A$1:$ZZ$1,0))&lt;&gt;"",INDEX(J!$A$1:$ZZ$200,MATCH($A23,J!$A$1:$A$200,0),MATCH(T$8,J!$A$1:$ZZ$1,0)),""),"")</f>
        <v/>
      </c>
      <c r="U23" s="45" t="str">
        <f>IFERROR(IF(INDEX(J!$A$1:$ZZ$200,MATCH($A23,J!$A$1:$A$200,0),MATCH(U$8,J!$A$1:$ZZ$1,0))&lt;&gt;"",INDEX(J!$A$1:$ZZ$200,MATCH($A23,J!$A$1:$A$200,0),MATCH(U$8,J!$A$1:$ZZ$1,0)),""),"")</f>
        <v/>
      </c>
    </row>
    <row r="24" spans="1:21">
      <c r="A24" s="43">
        <v>1983</v>
      </c>
      <c r="B24" s="44">
        <f>IFERROR(IF(INDEX(J!$A$1:$ZZ$200,MATCH($A24,J!$A$1:$A$200,0),MATCH(B$8,J!$A$1:$ZZ$1,0))&lt;&gt;"",INDEX(J!$A$1:$ZZ$200,MATCH($A24,J!$A$1:$A$200,0),MATCH(B$8,J!$A$1:$ZZ$1,0)),""),"")</f>
        <v>1762.66</v>
      </c>
      <c r="C24" s="45">
        <f>IFERROR(IF(INDEX(J!$A$1:$ZZ$200,MATCH($A24,J!$A$1:$A$200,0),MATCH(C$8,J!$A$1:$ZZ$1,0))&lt;&gt;"",INDEX(J!$A$1:$ZZ$200,MATCH($A24,J!$A$1:$A$200,0),MATCH(C$8,J!$A$1:$ZZ$1,0)),""),"")</f>
        <v>22.6</v>
      </c>
      <c r="D24" s="10"/>
      <c r="E24" s="43">
        <v>1983</v>
      </c>
      <c r="F24" s="45">
        <f>IFERROR(IF(INDEX(J!$A$1:$ZZ$200,MATCH($A24,J!$A$1:$A$200,0),MATCH(F$8,J!$A$1:$ZZ$1,0))&lt;&gt;"",INDEX(J!$A$1:$ZZ$200,MATCH($A24,J!$A$1:$A$200,0),MATCH(F$8,J!$A$1:$ZZ$1,0)),""),"")</f>
        <v>3.81</v>
      </c>
      <c r="G24" s="45">
        <f>IFERROR(IF(INDEX(J!$A$1:$ZZ$200,MATCH($A24,J!$A$1:$A$200,0),MATCH(G$8,J!$A$1:$ZZ$1,0))&lt;&gt;"",INDEX(J!$A$1:$ZZ$200,MATCH($A24,J!$A$1:$A$200,0),MATCH(G$8,J!$A$1:$ZZ$1,0)),""),"")</f>
        <v>0.95</v>
      </c>
      <c r="H24" s="45">
        <f>IFERROR(IF(INDEX(J!$A$1:$ZZ$200,MATCH($A24,J!$A$1:$A$200,0),MATCH(H$8,J!$A$1:$ZZ$1,0))&lt;&gt;"",INDEX(J!$A$1:$ZZ$200,MATCH($A24,J!$A$1:$A$200,0),MATCH(H$8,J!$A$1:$ZZ$1,0)),""),"")</f>
        <v>1.02</v>
      </c>
      <c r="I24" s="45">
        <f>IFERROR(IF(INDEX(J!$A$1:$ZZ$200,MATCH($A24,J!$A$1:$A$200,0),MATCH(I$8,J!$A$1:$ZZ$1,0))&lt;&gt;"",INDEX(J!$A$1:$ZZ$200,MATCH($A24,J!$A$1:$A$200,0),MATCH(I$8,J!$A$1:$ZZ$1,0)),""),"")</f>
        <v>0.59</v>
      </c>
      <c r="J24" s="45">
        <f>IFERROR(IF(INDEX(J!$A$1:$ZZ$200,MATCH($A24,J!$A$1:$A$200,0),MATCH(J$8,J!$A$1:$ZZ$1,0))&lt;&gt;"",INDEX(J!$A$1:$ZZ$200,MATCH($A24,J!$A$1:$A$200,0),MATCH(J$8,J!$A$1:$ZZ$1,0)),""),"")</f>
        <v>1.25</v>
      </c>
      <c r="K24" s="10"/>
      <c r="L24" s="43">
        <v>1983</v>
      </c>
      <c r="M24" s="45">
        <f>IFERROR(IF(INDEX(J!$A$1:$ZZ$200,MATCH($A24,J!$A$1:$A$200,0),MATCH(M$8,J!$A$1:$ZZ$1,0))&lt;&gt;"",INDEX(J!$A$1:$ZZ$200,MATCH($A24,J!$A$1:$A$200,0),MATCH(M$8,J!$A$1:$ZZ$1,0)),""),"")</f>
        <v>-6.97</v>
      </c>
      <c r="N24" s="45">
        <f>IFERROR(IF(INDEX(J!$A$1:$ZZ$200,MATCH($A24,J!$A$1:$A$200,0),MATCH(N$8,J!$A$1:$ZZ$1,0))&lt;&gt;"",INDEX(J!$A$1:$ZZ$200,MATCH($A24,J!$A$1:$A$200,0),MATCH(N$8,J!$A$1:$ZZ$1,0)),""),"")</f>
        <v>-2.58</v>
      </c>
      <c r="O24" s="45">
        <f>IFERROR(IF(INDEX(J!$A$1:$ZZ$200,MATCH($A24,J!$A$1:$A$200,0),MATCH(O$8,J!$A$1:$ZZ$1,0))&lt;&gt;"",INDEX(J!$A$1:$ZZ$200,MATCH($A24,J!$A$1:$A$200,0),MATCH(O$8,J!$A$1:$ZZ$1,0)),""),"")</f>
        <v>-4.3899999999999997</v>
      </c>
      <c r="P24" s="10"/>
      <c r="Q24" s="43">
        <v>1983</v>
      </c>
      <c r="R24" s="45">
        <f>IFERROR(IF(INDEX(J!$A$1:$ZZ$200,MATCH($A24,J!$A$1:$A$200,0),MATCH(R$8,J!$A$1:$ZZ$1,0))&lt;&gt;"",INDEX(J!$A$1:$ZZ$200,MATCH($A24,J!$A$1:$A$200,0),MATCH(R$8,J!$A$1:$ZZ$1,0)),""),"")</f>
        <v>3.4</v>
      </c>
      <c r="S24" s="45">
        <f>IFERROR(IF(INDEX(J!$A$1:$ZZ$200,MATCH($A24,J!$A$1:$A$200,0),MATCH(S$8,J!$A$1:$ZZ$1,0))&lt;&gt;"",INDEX(J!$A$1:$ZZ$200,MATCH($A24,J!$A$1:$A$200,0),MATCH(S$8,J!$A$1:$ZZ$1,0)),""),"")</f>
        <v>59.7</v>
      </c>
      <c r="T24" s="45" t="str">
        <f>IFERROR(IF(INDEX(J!$A$1:$ZZ$200,MATCH($A24,J!$A$1:$A$200,0),MATCH(T$8,J!$A$1:$ZZ$1,0))&lt;&gt;"",INDEX(J!$A$1:$ZZ$200,MATCH($A24,J!$A$1:$A$200,0),MATCH(T$8,J!$A$1:$ZZ$1,0)),""),"")</f>
        <v/>
      </c>
      <c r="U24" s="45" t="str">
        <f>IFERROR(IF(INDEX(J!$A$1:$ZZ$200,MATCH($A24,J!$A$1:$A$200,0),MATCH(U$8,J!$A$1:$ZZ$1,0))&lt;&gt;"",INDEX(J!$A$1:$ZZ$200,MATCH($A24,J!$A$1:$A$200,0),MATCH(U$8,J!$A$1:$ZZ$1,0)),""),"")</f>
        <v/>
      </c>
    </row>
    <row r="25" spans="1:21">
      <c r="A25" s="43">
        <v>1984</v>
      </c>
      <c r="B25" s="44">
        <f>IFERROR(IF(INDEX(J!$A$1:$ZZ$200,MATCH($A25,J!$A$1:$A$200,0),MATCH(B$8,J!$A$1:$ZZ$1,0))&lt;&gt;"",INDEX(J!$A$1:$ZZ$200,MATCH($A25,J!$A$1:$A$200,0),MATCH(B$8,J!$A$1:$ZZ$1,0)),""),"")</f>
        <v>1795.4</v>
      </c>
      <c r="C25" s="45">
        <f>IFERROR(IF(INDEX(J!$A$1:$ZZ$200,MATCH($A25,J!$A$1:$A$200,0),MATCH(C$8,J!$A$1:$ZZ$1,0))&lt;&gt;"",INDEX(J!$A$1:$ZZ$200,MATCH($A25,J!$A$1:$A$200,0),MATCH(C$8,J!$A$1:$ZZ$1,0)),""),"")</f>
        <v>23.1</v>
      </c>
      <c r="D25" s="10"/>
      <c r="E25" s="43">
        <v>1984</v>
      </c>
      <c r="F25" s="45">
        <f>IFERROR(IF(INDEX(J!$A$1:$ZZ$200,MATCH($A25,J!$A$1:$A$200,0),MATCH(F$8,J!$A$1:$ZZ$1,0))&lt;&gt;"",INDEX(J!$A$1:$ZZ$200,MATCH($A25,J!$A$1:$A$200,0),MATCH(F$8,J!$A$1:$ZZ$1,0)),""),"")</f>
        <v>3.77</v>
      </c>
      <c r="G25" s="45">
        <f>IFERROR(IF(INDEX(J!$A$1:$ZZ$200,MATCH($A25,J!$A$1:$A$200,0),MATCH(G$8,J!$A$1:$ZZ$1,0))&lt;&gt;"",INDEX(J!$A$1:$ZZ$200,MATCH($A25,J!$A$1:$A$200,0),MATCH(G$8,J!$A$1:$ZZ$1,0)),""),"")</f>
        <v>0.91</v>
      </c>
      <c r="H25" s="45">
        <f>IFERROR(IF(INDEX(J!$A$1:$ZZ$200,MATCH($A25,J!$A$1:$A$200,0),MATCH(H$8,J!$A$1:$ZZ$1,0))&lt;&gt;"",INDEX(J!$A$1:$ZZ$200,MATCH($A25,J!$A$1:$A$200,0),MATCH(H$8,J!$A$1:$ZZ$1,0)),""),"")</f>
        <v>1.04</v>
      </c>
      <c r="I25" s="45">
        <f>IFERROR(IF(INDEX(J!$A$1:$ZZ$200,MATCH($A25,J!$A$1:$A$200,0),MATCH(I$8,J!$A$1:$ZZ$1,0))&lt;&gt;"",INDEX(J!$A$1:$ZZ$200,MATCH($A25,J!$A$1:$A$200,0),MATCH(I$8,J!$A$1:$ZZ$1,0)),""),"")</f>
        <v>0.54</v>
      </c>
      <c r="J25" s="45">
        <f>IFERROR(IF(INDEX(J!$A$1:$ZZ$200,MATCH($A25,J!$A$1:$A$200,0),MATCH(J$8,J!$A$1:$ZZ$1,0))&lt;&gt;"",INDEX(J!$A$1:$ZZ$200,MATCH($A25,J!$A$1:$A$200,0),MATCH(J$8,J!$A$1:$ZZ$1,0)),""),"")</f>
        <v>1.27</v>
      </c>
      <c r="K25" s="10"/>
      <c r="L25" s="43">
        <v>1984</v>
      </c>
      <c r="M25" s="45">
        <f>IFERROR(IF(INDEX(J!$A$1:$ZZ$200,MATCH($A25,J!$A$1:$A$200,0),MATCH(M$8,J!$A$1:$ZZ$1,0))&lt;&gt;"",INDEX(J!$A$1:$ZZ$200,MATCH($A25,J!$A$1:$A$200,0),MATCH(M$8,J!$A$1:$ZZ$1,0)),""),"")</f>
        <v>-5.97</v>
      </c>
      <c r="N25" s="45">
        <f>IFERROR(IF(INDEX(J!$A$1:$ZZ$200,MATCH($A25,J!$A$1:$A$200,0),MATCH(N$8,J!$A$1:$ZZ$1,0))&lt;&gt;"",INDEX(J!$A$1:$ZZ$200,MATCH($A25,J!$A$1:$A$200,0),MATCH(N$8,J!$A$1:$ZZ$1,0)),""),"")</f>
        <v>-2.82</v>
      </c>
      <c r="O25" s="45">
        <f>IFERROR(IF(INDEX(J!$A$1:$ZZ$200,MATCH($A25,J!$A$1:$A$200,0),MATCH(O$8,J!$A$1:$ZZ$1,0))&lt;&gt;"",INDEX(J!$A$1:$ZZ$200,MATCH($A25,J!$A$1:$A$200,0),MATCH(O$8,J!$A$1:$ZZ$1,0)),""),"")</f>
        <v>-3.16</v>
      </c>
      <c r="P25" s="10"/>
      <c r="Q25" s="43">
        <v>1984</v>
      </c>
      <c r="R25" s="45">
        <f>IFERROR(IF(INDEX(J!$A$1:$ZZ$200,MATCH($A25,J!$A$1:$A$200,0),MATCH(R$8,J!$A$1:$ZZ$1,0))&lt;&gt;"",INDEX(J!$A$1:$ZZ$200,MATCH($A25,J!$A$1:$A$200,0),MATCH(R$8,J!$A$1:$ZZ$1,0)),""),"")</f>
        <v>3.8</v>
      </c>
      <c r="S25" s="45">
        <f>IFERROR(IF(INDEX(J!$A$1:$ZZ$200,MATCH($A25,J!$A$1:$A$200,0),MATCH(S$8,J!$A$1:$ZZ$1,0))&lt;&gt;"",INDEX(J!$A$1:$ZZ$200,MATCH($A25,J!$A$1:$A$200,0),MATCH(S$8,J!$A$1:$ZZ$1,0)),""),"")</f>
        <v>59.9</v>
      </c>
      <c r="T25" s="45" t="str">
        <f>IFERROR(IF(INDEX(J!$A$1:$ZZ$200,MATCH($A25,J!$A$1:$A$200,0),MATCH(T$8,J!$A$1:$ZZ$1,0))&lt;&gt;"",INDEX(J!$A$1:$ZZ$200,MATCH($A25,J!$A$1:$A$200,0),MATCH(T$8,J!$A$1:$ZZ$1,0)),""),"")</f>
        <v/>
      </c>
      <c r="U25" s="45" t="str">
        <f>IFERROR(IF(INDEX(J!$A$1:$ZZ$200,MATCH($A25,J!$A$1:$A$200,0),MATCH(U$8,J!$A$1:$ZZ$1,0))&lt;&gt;"",INDEX(J!$A$1:$ZZ$200,MATCH($A25,J!$A$1:$A$200,0),MATCH(U$8,J!$A$1:$ZZ$1,0)),""),"")</f>
        <v/>
      </c>
    </row>
    <row r="26" spans="1:21">
      <c r="A26" s="43">
        <v>1985</v>
      </c>
      <c r="B26" s="44">
        <f>IFERROR(IF(INDEX(J!$A$1:$ZZ$200,MATCH($A26,J!$A$1:$A$200,0),MATCH(B$8,J!$A$1:$ZZ$1,0))&lt;&gt;"",INDEX(J!$A$1:$ZZ$200,MATCH($A26,J!$A$1:$A$200,0),MATCH(B$8,J!$A$1:$ZZ$1,0)),""),"")</f>
        <v>1828.59</v>
      </c>
      <c r="C26" s="45">
        <f>IFERROR(IF(INDEX(J!$A$1:$ZZ$200,MATCH($A26,J!$A$1:$A$200,0),MATCH(C$8,J!$A$1:$ZZ$1,0))&lt;&gt;"",INDEX(J!$A$1:$ZZ$200,MATCH($A26,J!$A$1:$A$200,0),MATCH(C$8,J!$A$1:$ZZ$1,0)),""),"")</f>
        <v>23.55</v>
      </c>
      <c r="D26" s="10"/>
      <c r="E26" s="43">
        <v>1985</v>
      </c>
      <c r="F26" s="45">
        <f>IFERROR(IF(INDEX(J!$A$1:$ZZ$200,MATCH($A26,J!$A$1:$A$200,0),MATCH(F$8,J!$A$1:$ZZ$1,0))&lt;&gt;"",INDEX(J!$A$1:$ZZ$200,MATCH($A26,J!$A$1:$A$200,0),MATCH(F$8,J!$A$1:$ZZ$1,0)),""),"")</f>
        <v>3.71</v>
      </c>
      <c r="G26" s="45">
        <f>IFERROR(IF(INDEX(J!$A$1:$ZZ$200,MATCH($A26,J!$A$1:$A$200,0),MATCH(G$8,J!$A$1:$ZZ$1,0))&lt;&gt;"",INDEX(J!$A$1:$ZZ$200,MATCH($A26,J!$A$1:$A$200,0),MATCH(G$8,J!$A$1:$ZZ$1,0)),""),"")</f>
        <v>0.88</v>
      </c>
      <c r="H26" s="45">
        <f>IFERROR(IF(INDEX(J!$A$1:$ZZ$200,MATCH($A26,J!$A$1:$A$200,0),MATCH(H$8,J!$A$1:$ZZ$1,0))&lt;&gt;"",INDEX(J!$A$1:$ZZ$200,MATCH($A26,J!$A$1:$A$200,0),MATCH(H$8,J!$A$1:$ZZ$1,0)),""),"")</f>
        <v>1.07</v>
      </c>
      <c r="I26" s="45">
        <f>IFERROR(IF(INDEX(J!$A$1:$ZZ$200,MATCH($A26,J!$A$1:$A$200,0),MATCH(I$8,J!$A$1:$ZZ$1,0))&lt;&gt;"",INDEX(J!$A$1:$ZZ$200,MATCH($A26,J!$A$1:$A$200,0),MATCH(I$8,J!$A$1:$ZZ$1,0)),""),"")</f>
        <v>0.47</v>
      </c>
      <c r="J26" s="45">
        <f>IFERROR(IF(INDEX(J!$A$1:$ZZ$200,MATCH($A26,J!$A$1:$A$200,0),MATCH(J$8,J!$A$1:$ZZ$1,0))&lt;&gt;"",INDEX(J!$A$1:$ZZ$200,MATCH($A26,J!$A$1:$A$200,0),MATCH(J$8,J!$A$1:$ZZ$1,0)),""),"")</f>
        <v>1.29</v>
      </c>
      <c r="K26" s="10"/>
      <c r="L26" s="43">
        <v>1985</v>
      </c>
      <c r="M26" s="45">
        <f>IFERROR(IF(INDEX(J!$A$1:$ZZ$200,MATCH($A26,J!$A$1:$A$200,0),MATCH(M$8,J!$A$1:$ZZ$1,0))&lt;&gt;"",INDEX(J!$A$1:$ZZ$200,MATCH($A26,J!$A$1:$A$200,0),MATCH(M$8,J!$A$1:$ZZ$1,0)),""),"")</f>
        <v>-5.37</v>
      </c>
      <c r="N26" s="45">
        <f>IFERROR(IF(INDEX(J!$A$1:$ZZ$200,MATCH($A26,J!$A$1:$A$200,0),MATCH(N$8,J!$A$1:$ZZ$1,0))&lt;&gt;"",INDEX(J!$A$1:$ZZ$200,MATCH($A26,J!$A$1:$A$200,0),MATCH(N$8,J!$A$1:$ZZ$1,0)),""),"")</f>
        <v>-2.2400000000000002</v>
      </c>
      <c r="O26" s="45">
        <f>IFERROR(IF(INDEX(J!$A$1:$ZZ$200,MATCH($A26,J!$A$1:$A$200,0),MATCH(O$8,J!$A$1:$ZZ$1,0))&lt;&gt;"",INDEX(J!$A$1:$ZZ$200,MATCH($A26,J!$A$1:$A$200,0),MATCH(O$8,J!$A$1:$ZZ$1,0)),""),"")</f>
        <v>-3.13</v>
      </c>
      <c r="P26" s="10"/>
      <c r="Q26" s="43">
        <v>1985</v>
      </c>
      <c r="R26" s="45">
        <f>IFERROR(IF(INDEX(J!$A$1:$ZZ$200,MATCH($A26,J!$A$1:$A$200,0),MATCH(R$8,J!$A$1:$ZZ$1,0))&lt;&gt;"",INDEX(J!$A$1:$ZZ$200,MATCH($A26,J!$A$1:$A$200,0),MATCH(R$8,J!$A$1:$ZZ$1,0)),""),"")</f>
        <v>4.2</v>
      </c>
      <c r="S26" s="45">
        <f>IFERROR(IF(INDEX(J!$A$1:$ZZ$200,MATCH($A26,J!$A$1:$A$200,0),MATCH(S$8,J!$A$1:$ZZ$1,0))&lt;&gt;"",INDEX(J!$A$1:$ZZ$200,MATCH($A26,J!$A$1:$A$200,0),MATCH(S$8,J!$A$1:$ZZ$1,0)),""),"")</f>
        <v>60.1</v>
      </c>
      <c r="T26" s="45" t="str">
        <f>IFERROR(IF(INDEX(J!$A$1:$ZZ$200,MATCH($A26,J!$A$1:$A$200,0),MATCH(T$8,J!$A$1:$ZZ$1,0))&lt;&gt;"",INDEX(J!$A$1:$ZZ$200,MATCH($A26,J!$A$1:$A$200,0),MATCH(T$8,J!$A$1:$ZZ$1,0)),""),"")</f>
        <v/>
      </c>
      <c r="U26" s="45" t="str">
        <f>IFERROR(IF(INDEX(J!$A$1:$ZZ$200,MATCH($A26,J!$A$1:$A$200,0),MATCH(U$8,J!$A$1:$ZZ$1,0))&lt;&gt;"",INDEX(J!$A$1:$ZZ$200,MATCH($A26,J!$A$1:$A$200,0),MATCH(U$8,J!$A$1:$ZZ$1,0)),""),"")</f>
        <v/>
      </c>
    </row>
    <row r="27" spans="1:21">
      <c r="A27" s="43">
        <v>1986</v>
      </c>
      <c r="B27" s="44">
        <f>IFERROR(IF(INDEX(J!$A$1:$ZZ$200,MATCH($A27,J!$A$1:$A$200,0),MATCH(B$8,J!$A$1:$ZZ$1,0))&lt;&gt;"",INDEX(J!$A$1:$ZZ$200,MATCH($A27,J!$A$1:$A$200,0),MATCH(B$8,J!$A$1:$ZZ$1,0)),""),"")</f>
        <v>1866.56</v>
      </c>
      <c r="C27" s="45">
        <f>IFERROR(IF(INDEX(J!$A$1:$ZZ$200,MATCH($A27,J!$A$1:$A$200,0),MATCH(C$8,J!$A$1:$ZZ$1,0))&lt;&gt;"",INDEX(J!$A$1:$ZZ$200,MATCH($A27,J!$A$1:$A$200,0),MATCH(C$8,J!$A$1:$ZZ$1,0)),""),"")</f>
        <v>24</v>
      </c>
      <c r="D27" s="10"/>
      <c r="E27" s="43">
        <v>1986</v>
      </c>
      <c r="F27" s="45">
        <f>IFERROR(IF(INDEX(J!$A$1:$ZZ$200,MATCH($A27,J!$A$1:$A$200,0),MATCH(F$8,J!$A$1:$ZZ$1,0))&lt;&gt;"",INDEX(J!$A$1:$ZZ$200,MATCH($A27,J!$A$1:$A$200,0),MATCH(F$8,J!$A$1:$ZZ$1,0)),""),"")</f>
        <v>3.67</v>
      </c>
      <c r="G27" s="45">
        <f>IFERROR(IF(INDEX(J!$A$1:$ZZ$200,MATCH($A27,J!$A$1:$A$200,0),MATCH(G$8,J!$A$1:$ZZ$1,0))&lt;&gt;"",INDEX(J!$A$1:$ZZ$200,MATCH($A27,J!$A$1:$A$200,0),MATCH(G$8,J!$A$1:$ZZ$1,0)),""),"")</f>
        <v>0.89</v>
      </c>
      <c r="H27" s="45">
        <f>IFERROR(IF(INDEX(J!$A$1:$ZZ$200,MATCH($A27,J!$A$1:$A$200,0),MATCH(H$8,J!$A$1:$ZZ$1,0))&lt;&gt;"",INDEX(J!$A$1:$ZZ$200,MATCH($A27,J!$A$1:$A$200,0),MATCH(H$8,J!$A$1:$ZZ$1,0)),""),"")</f>
        <v>1.08</v>
      </c>
      <c r="I27" s="45">
        <f>IFERROR(IF(INDEX(J!$A$1:$ZZ$200,MATCH($A27,J!$A$1:$A$200,0),MATCH(I$8,J!$A$1:$ZZ$1,0))&lt;&gt;"",INDEX(J!$A$1:$ZZ$200,MATCH($A27,J!$A$1:$A$200,0),MATCH(I$8,J!$A$1:$ZZ$1,0)),""),"")</f>
        <v>0.38</v>
      </c>
      <c r="J27" s="45">
        <f>IFERROR(IF(INDEX(J!$A$1:$ZZ$200,MATCH($A27,J!$A$1:$A$200,0),MATCH(J$8,J!$A$1:$ZZ$1,0))&lt;&gt;"",INDEX(J!$A$1:$ZZ$200,MATCH($A27,J!$A$1:$A$200,0),MATCH(J$8,J!$A$1:$ZZ$1,0)),""),"")</f>
        <v>1.32</v>
      </c>
      <c r="K27" s="10"/>
      <c r="L27" s="43">
        <v>1986</v>
      </c>
      <c r="M27" s="45">
        <f>IFERROR(IF(INDEX(J!$A$1:$ZZ$200,MATCH($A27,J!$A$1:$A$200,0),MATCH(M$8,J!$A$1:$ZZ$1,0))&lt;&gt;"",INDEX(J!$A$1:$ZZ$200,MATCH($A27,J!$A$1:$A$200,0),MATCH(M$8,J!$A$1:$ZZ$1,0)),""),"")</f>
        <v>-4.97</v>
      </c>
      <c r="N27" s="45">
        <f>IFERROR(IF(INDEX(J!$A$1:$ZZ$200,MATCH($A27,J!$A$1:$A$200,0),MATCH(N$8,J!$A$1:$ZZ$1,0))&lt;&gt;"",INDEX(J!$A$1:$ZZ$200,MATCH($A27,J!$A$1:$A$200,0),MATCH(N$8,J!$A$1:$ZZ$1,0)),""),"")</f>
        <v>-1.54</v>
      </c>
      <c r="O27" s="45">
        <f>IFERROR(IF(INDEX(J!$A$1:$ZZ$200,MATCH($A27,J!$A$1:$A$200,0),MATCH(O$8,J!$A$1:$ZZ$1,0))&lt;&gt;"",INDEX(J!$A$1:$ZZ$200,MATCH($A27,J!$A$1:$A$200,0),MATCH(O$8,J!$A$1:$ZZ$1,0)),""),"")</f>
        <v>-3.44</v>
      </c>
      <c r="P27" s="10"/>
      <c r="Q27" s="43">
        <v>1986</v>
      </c>
      <c r="R27" s="45">
        <f>IFERROR(IF(INDEX(J!$A$1:$ZZ$200,MATCH($A27,J!$A$1:$A$200,0),MATCH(R$8,J!$A$1:$ZZ$1,0))&lt;&gt;"",INDEX(J!$A$1:$ZZ$200,MATCH($A27,J!$A$1:$A$200,0),MATCH(R$8,J!$A$1:$ZZ$1,0)),""),"")</f>
        <v>4.5</v>
      </c>
      <c r="S27" s="45">
        <f>IFERROR(IF(INDEX(J!$A$1:$ZZ$200,MATCH($A27,J!$A$1:$A$200,0),MATCH(S$8,J!$A$1:$ZZ$1,0))&lt;&gt;"",INDEX(J!$A$1:$ZZ$200,MATCH($A27,J!$A$1:$A$200,0),MATCH(S$8,J!$A$1:$ZZ$1,0)),""),"")</f>
        <v>60.4</v>
      </c>
      <c r="T27" s="45" t="str">
        <f>IFERROR(IF(INDEX(J!$A$1:$ZZ$200,MATCH($A27,J!$A$1:$A$200,0),MATCH(T$8,J!$A$1:$ZZ$1,0))&lt;&gt;"",INDEX(J!$A$1:$ZZ$200,MATCH($A27,J!$A$1:$A$200,0),MATCH(T$8,J!$A$1:$ZZ$1,0)),""),"")</f>
        <v/>
      </c>
      <c r="U27" s="45" t="str">
        <f>IFERROR(IF(INDEX(J!$A$1:$ZZ$200,MATCH($A27,J!$A$1:$A$200,0),MATCH(U$8,J!$A$1:$ZZ$1,0))&lt;&gt;"",INDEX(J!$A$1:$ZZ$200,MATCH($A27,J!$A$1:$A$200,0),MATCH(U$8,J!$A$1:$ZZ$1,0)),""),"")</f>
        <v/>
      </c>
    </row>
    <row r="28" spans="1:21">
      <c r="A28" s="43">
        <v>1987</v>
      </c>
      <c r="B28" s="44">
        <f>IFERROR(IF(INDEX(J!$A$1:$ZZ$200,MATCH($A28,J!$A$1:$A$200,0),MATCH(B$8,J!$A$1:$ZZ$1,0))&lt;&gt;"",INDEX(J!$A$1:$ZZ$200,MATCH($A28,J!$A$1:$A$200,0),MATCH(B$8,J!$A$1:$ZZ$1,0)),""),"")</f>
        <v>1903.89</v>
      </c>
      <c r="C28" s="45">
        <f>IFERROR(IF(INDEX(J!$A$1:$ZZ$200,MATCH($A28,J!$A$1:$A$200,0),MATCH(C$8,J!$A$1:$ZZ$1,0))&lt;&gt;"",INDEX(J!$A$1:$ZZ$200,MATCH($A28,J!$A$1:$A$200,0),MATCH(C$8,J!$A$1:$ZZ$1,0)),""),"")</f>
        <v>24.44</v>
      </c>
      <c r="D28" s="10"/>
      <c r="E28" s="43">
        <v>1987</v>
      </c>
      <c r="F28" s="45">
        <f>IFERROR(IF(INDEX(J!$A$1:$ZZ$200,MATCH($A28,J!$A$1:$A$200,0),MATCH(F$8,J!$A$1:$ZZ$1,0))&lt;&gt;"",INDEX(J!$A$1:$ZZ$200,MATCH($A28,J!$A$1:$A$200,0),MATCH(F$8,J!$A$1:$ZZ$1,0)),""),"")</f>
        <v>3.64</v>
      </c>
      <c r="G28" s="45">
        <f>IFERROR(IF(INDEX(J!$A$1:$ZZ$200,MATCH($A28,J!$A$1:$A$200,0),MATCH(G$8,J!$A$1:$ZZ$1,0))&lt;&gt;"",INDEX(J!$A$1:$ZZ$200,MATCH($A28,J!$A$1:$A$200,0),MATCH(G$8,J!$A$1:$ZZ$1,0)),""),"")</f>
        <v>0.91</v>
      </c>
      <c r="H28" s="45">
        <f>IFERROR(IF(INDEX(J!$A$1:$ZZ$200,MATCH($A28,J!$A$1:$A$200,0),MATCH(H$8,J!$A$1:$ZZ$1,0))&lt;&gt;"",INDEX(J!$A$1:$ZZ$200,MATCH($A28,J!$A$1:$A$200,0),MATCH(H$8,J!$A$1:$ZZ$1,0)),""),"")</f>
        <v>1.0900000000000001</v>
      </c>
      <c r="I28" s="45">
        <f>IFERROR(IF(INDEX(J!$A$1:$ZZ$200,MATCH($A28,J!$A$1:$A$200,0),MATCH(I$8,J!$A$1:$ZZ$1,0))&lt;&gt;"",INDEX(J!$A$1:$ZZ$200,MATCH($A28,J!$A$1:$A$200,0),MATCH(I$8,J!$A$1:$ZZ$1,0)),""),"")</f>
        <v>0.28999999999999998</v>
      </c>
      <c r="J28" s="45">
        <f>IFERROR(IF(INDEX(J!$A$1:$ZZ$200,MATCH($A28,J!$A$1:$A$200,0),MATCH(J$8,J!$A$1:$ZZ$1,0))&lt;&gt;"",INDEX(J!$A$1:$ZZ$200,MATCH($A28,J!$A$1:$A$200,0),MATCH(J$8,J!$A$1:$ZZ$1,0)),""),"")</f>
        <v>1.35</v>
      </c>
      <c r="K28" s="10"/>
      <c r="L28" s="43">
        <v>1987</v>
      </c>
      <c r="M28" s="45">
        <f>IFERROR(IF(INDEX(J!$A$1:$ZZ$200,MATCH($A28,J!$A$1:$A$200,0),MATCH(M$8,J!$A$1:$ZZ$1,0))&lt;&gt;"",INDEX(J!$A$1:$ZZ$200,MATCH($A28,J!$A$1:$A$200,0),MATCH(M$8,J!$A$1:$ZZ$1,0)),""),"")</f>
        <v>-5.33</v>
      </c>
      <c r="N28" s="45">
        <f>IFERROR(IF(INDEX(J!$A$1:$ZZ$200,MATCH($A28,J!$A$1:$A$200,0),MATCH(N$8,J!$A$1:$ZZ$1,0))&lt;&gt;"",INDEX(J!$A$1:$ZZ$200,MATCH($A28,J!$A$1:$A$200,0),MATCH(N$8,J!$A$1:$ZZ$1,0)),""),"")</f>
        <v>-1.43</v>
      </c>
      <c r="O28" s="45">
        <f>IFERROR(IF(INDEX(J!$A$1:$ZZ$200,MATCH($A28,J!$A$1:$A$200,0),MATCH(O$8,J!$A$1:$ZZ$1,0))&lt;&gt;"",INDEX(J!$A$1:$ZZ$200,MATCH($A28,J!$A$1:$A$200,0),MATCH(O$8,J!$A$1:$ZZ$1,0)),""),"")</f>
        <v>-3.9</v>
      </c>
      <c r="P28" s="10"/>
      <c r="Q28" s="43">
        <v>1987</v>
      </c>
      <c r="R28" s="45">
        <f>IFERROR(IF(INDEX(J!$A$1:$ZZ$200,MATCH($A28,J!$A$1:$A$200,0),MATCH(R$8,J!$A$1:$ZZ$1,0))&lt;&gt;"",INDEX(J!$A$1:$ZZ$200,MATCH($A28,J!$A$1:$A$200,0),MATCH(R$8,J!$A$1:$ZZ$1,0)),""),"")</f>
        <v>4.7</v>
      </c>
      <c r="S28" s="45">
        <f>IFERROR(IF(INDEX(J!$A$1:$ZZ$200,MATCH($A28,J!$A$1:$A$200,0),MATCH(S$8,J!$A$1:$ZZ$1,0))&lt;&gt;"",INDEX(J!$A$1:$ZZ$200,MATCH($A28,J!$A$1:$A$200,0),MATCH(S$8,J!$A$1:$ZZ$1,0)),""),"")</f>
        <v>60.7</v>
      </c>
      <c r="T28" s="45" t="str">
        <f>IFERROR(IF(INDEX(J!$A$1:$ZZ$200,MATCH($A28,J!$A$1:$A$200,0),MATCH(T$8,J!$A$1:$ZZ$1,0))&lt;&gt;"",INDEX(J!$A$1:$ZZ$200,MATCH($A28,J!$A$1:$A$200,0),MATCH(T$8,J!$A$1:$ZZ$1,0)),""),"")</f>
        <v/>
      </c>
      <c r="U28" s="45" t="str">
        <f>IFERROR(IF(INDEX(J!$A$1:$ZZ$200,MATCH($A28,J!$A$1:$A$200,0),MATCH(U$8,J!$A$1:$ZZ$1,0))&lt;&gt;"",INDEX(J!$A$1:$ZZ$200,MATCH($A28,J!$A$1:$A$200,0),MATCH(U$8,J!$A$1:$ZZ$1,0)),""),"")</f>
        <v/>
      </c>
    </row>
    <row r="29" spans="1:21">
      <c r="A29" s="43">
        <v>1988</v>
      </c>
      <c r="B29" s="44">
        <f>IFERROR(IF(INDEX(J!$A$1:$ZZ$200,MATCH($A29,J!$A$1:$A$200,0),MATCH(B$8,J!$A$1:$ZZ$1,0))&lt;&gt;"",INDEX(J!$A$1:$ZZ$200,MATCH($A29,J!$A$1:$A$200,0),MATCH(B$8,J!$A$1:$ZZ$1,0)),""),"")</f>
        <v>1946.86</v>
      </c>
      <c r="C29" s="45">
        <f>IFERROR(IF(INDEX(J!$A$1:$ZZ$200,MATCH($A29,J!$A$1:$A$200,0),MATCH(C$8,J!$A$1:$ZZ$1,0))&lt;&gt;"",INDEX(J!$A$1:$ZZ$200,MATCH($A29,J!$A$1:$A$200,0),MATCH(C$8,J!$A$1:$ZZ$1,0)),""),"")</f>
        <v>24.84</v>
      </c>
      <c r="D29" s="10"/>
      <c r="E29" s="43">
        <v>1988</v>
      </c>
      <c r="F29" s="45">
        <f>IFERROR(IF(INDEX(J!$A$1:$ZZ$200,MATCH($A29,J!$A$1:$A$200,0),MATCH(F$8,J!$A$1:$ZZ$1,0))&lt;&gt;"",INDEX(J!$A$1:$ZZ$200,MATCH($A29,J!$A$1:$A$200,0),MATCH(F$8,J!$A$1:$ZZ$1,0)),""),"")</f>
        <v>3.62</v>
      </c>
      <c r="G29" s="45">
        <f>IFERROR(IF(INDEX(J!$A$1:$ZZ$200,MATCH($A29,J!$A$1:$A$200,0),MATCH(G$8,J!$A$1:$ZZ$1,0))&lt;&gt;"",INDEX(J!$A$1:$ZZ$200,MATCH($A29,J!$A$1:$A$200,0),MATCH(G$8,J!$A$1:$ZZ$1,0)),""),"")</f>
        <v>0.93</v>
      </c>
      <c r="H29" s="45">
        <f>IFERROR(IF(INDEX(J!$A$1:$ZZ$200,MATCH($A29,J!$A$1:$A$200,0),MATCH(H$8,J!$A$1:$ZZ$1,0))&lt;&gt;"",INDEX(J!$A$1:$ZZ$200,MATCH($A29,J!$A$1:$A$200,0),MATCH(H$8,J!$A$1:$ZZ$1,0)),""),"")</f>
        <v>1.1000000000000001</v>
      </c>
      <c r="I29" s="45">
        <f>IFERROR(IF(INDEX(J!$A$1:$ZZ$200,MATCH($A29,J!$A$1:$A$200,0),MATCH(I$8,J!$A$1:$ZZ$1,0))&lt;&gt;"",INDEX(J!$A$1:$ZZ$200,MATCH($A29,J!$A$1:$A$200,0),MATCH(I$8,J!$A$1:$ZZ$1,0)),""),"")</f>
        <v>0.21</v>
      </c>
      <c r="J29" s="45">
        <f>IFERROR(IF(INDEX(J!$A$1:$ZZ$200,MATCH($A29,J!$A$1:$A$200,0),MATCH(J$8,J!$A$1:$ZZ$1,0))&lt;&gt;"",INDEX(J!$A$1:$ZZ$200,MATCH($A29,J!$A$1:$A$200,0),MATCH(J$8,J!$A$1:$ZZ$1,0)),""),"")</f>
        <v>1.37</v>
      </c>
      <c r="K29" s="10"/>
      <c r="L29" s="43">
        <v>1988</v>
      </c>
      <c r="M29" s="45">
        <f>IFERROR(IF(INDEX(J!$A$1:$ZZ$200,MATCH($A29,J!$A$1:$A$200,0),MATCH(M$8,J!$A$1:$ZZ$1,0))&lt;&gt;"",INDEX(J!$A$1:$ZZ$200,MATCH($A29,J!$A$1:$A$200,0),MATCH(M$8,J!$A$1:$ZZ$1,0)),""),"")</f>
        <v>-3.68</v>
      </c>
      <c r="N29" s="45">
        <f>IFERROR(IF(INDEX(J!$A$1:$ZZ$200,MATCH($A29,J!$A$1:$A$200,0),MATCH(N$8,J!$A$1:$ZZ$1,0))&lt;&gt;"",INDEX(J!$A$1:$ZZ$200,MATCH($A29,J!$A$1:$A$200,0),MATCH(N$8,J!$A$1:$ZZ$1,0)),""),"")</f>
        <v>-0.79</v>
      </c>
      <c r="O29" s="45">
        <f>IFERROR(IF(INDEX(J!$A$1:$ZZ$200,MATCH($A29,J!$A$1:$A$200,0),MATCH(O$8,J!$A$1:$ZZ$1,0))&lt;&gt;"",INDEX(J!$A$1:$ZZ$200,MATCH($A29,J!$A$1:$A$200,0),MATCH(O$8,J!$A$1:$ZZ$1,0)),""),"")</f>
        <v>-2.9</v>
      </c>
      <c r="P29" s="10"/>
      <c r="Q29" s="43">
        <v>1988</v>
      </c>
      <c r="R29" s="45">
        <f>IFERROR(IF(INDEX(J!$A$1:$ZZ$200,MATCH($A29,J!$A$1:$A$200,0),MATCH(R$8,J!$A$1:$ZZ$1,0))&lt;&gt;"",INDEX(J!$A$1:$ZZ$200,MATCH($A29,J!$A$1:$A$200,0),MATCH(R$8,J!$A$1:$ZZ$1,0)),""),"")</f>
        <v>5</v>
      </c>
      <c r="S29" s="45">
        <f>IFERROR(IF(INDEX(J!$A$1:$ZZ$200,MATCH($A29,J!$A$1:$A$200,0),MATCH(S$8,J!$A$1:$ZZ$1,0))&lt;&gt;"",INDEX(J!$A$1:$ZZ$200,MATCH($A29,J!$A$1:$A$200,0),MATCH(S$8,J!$A$1:$ZZ$1,0)),""),"")</f>
        <v>61</v>
      </c>
      <c r="T29" s="45" t="str">
        <f>IFERROR(IF(INDEX(J!$A$1:$ZZ$200,MATCH($A29,J!$A$1:$A$200,0),MATCH(T$8,J!$A$1:$ZZ$1,0))&lt;&gt;"",INDEX(J!$A$1:$ZZ$200,MATCH($A29,J!$A$1:$A$200,0),MATCH(T$8,J!$A$1:$ZZ$1,0)),""),"")</f>
        <v/>
      </c>
      <c r="U29" s="45" t="str">
        <f>IFERROR(IF(INDEX(J!$A$1:$ZZ$200,MATCH($A29,J!$A$1:$A$200,0),MATCH(U$8,J!$A$1:$ZZ$1,0))&lt;&gt;"",INDEX(J!$A$1:$ZZ$200,MATCH($A29,J!$A$1:$A$200,0),MATCH(U$8,J!$A$1:$ZZ$1,0)),""),"")</f>
        <v/>
      </c>
    </row>
    <row r="30" spans="1:21">
      <c r="A30" s="43">
        <v>1989</v>
      </c>
      <c r="B30" s="44">
        <f>IFERROR(IF(INDEX(J!$A$1:$ZZ$200,MATCH($A30,J!$A$1:$A$200,0),MATCH(B$8,J!$A$1:$ZZ$1,0))&lt;&gt;"",INDEX(J!$A$1:$ZZ$200,MATCH($A30,J!$A$1:$A$200,0),MATCH(B$8,J!$A$1:$ZZ$1,0)),""),"")</f>
        <v>1994.94</v>
      </c>
      <c r="C30" s="45">
        <f>IFERROR(IF(INDEX(J!$A$1:$ZZ$200,MATCH($A30,J!$A$1:$A$200,0),MATCH(C$8,J!$A$1:$ZZ$1,0))&lt;&gt;"",INDEX(J!$A$1:$ZZ$200,MATCH($A30,J!$A$1:$A$200,0),MATCH(C$8,J!$A$1:$ZZ$1,0)),""),"")</f>
        <v>25.22</v>
      </c>
      <c r="D30" s="10"/>
      <c r="E30" s="43">
        <v>1989</v>
      </c>
      <c r="F30" s="45">
        <f>IFERROR(IF(INDEX(J!$A$1:$ZZ$200,MATCH($A30,J!$A$1:$A$200,0),MATCH(F$8,J!$A$1:$ZZ$1,0))&lt;&gt;"",INDEX(J!$A$1:$ZZ$200,MATCH($A30,J!$A$1:$A$200,0),MATCH(F$8,J!$A$1:$ZZ$1,0)),""),"")</f>
        <v>3.64</v>
      </c>
      <c r="G30" s="45">
        <f>IFERROR(IF(INDEX(J!$A$1:$ZZ$200,MATCH($A30,J!$A$1:$A$200,0),MATCH(G$8,J!$A$1:$ZZ$1,0))&lt;&gt;"",INDEX(J!$A$1:$ZZ$200,MATCH($A30,J!$A$1:$A$200,0),MATCH(G$8,J!$A$1:$ZZ$1,0)),""),"")</f>
        <v>0.98</v>
      </c>
      <c r="H30" s="45">
        <f>IFERROR(IF(INDEX(J!$A$1:$ZZ$200,MATCH($A30,J!$A$1:$A$200,0),MATCH(H$8,J!$A$1:$ZZ$1,0))&lt;&gt;"",INDEX(J!$A$1:$ZZ$200,MATCH($A30,J!$A$1:$A$200,0),MATCH(H$8,J!$A$1:$ZZ$1,0)),""),"")</f>
        <v>1.1100000000000001</v>
      </c>
      <c r="I30" s="45">
        <f>IFERROR(IF(INDEX(J!$A$1:$ZZ$200,MATCH($A30,J!$A$1:$A$200,0),MATCH(I$8,J!$A$1:$ZZ$1,0))&lt;&gt;"",INDEX(J!$A$1:$ZZ$200,MATCH($A30,J!$A$1:$A$200,0),MATCH(I$8,J!$A$1:$ZZ$1,0)),""),"")</f>
        <v>0.15</v>
      </c>
      <c r="J30" s="45">
        <f>IFERROR(IF(INDEX(J!$A$1:$ZZ$200,MATCH($A30,J!$A$1:$A$200,0),MATCH(J$8,J!$A$1:$ZZ$1,0))&lt;&gt;"",INDEX(J!$A$1:$ZZ$200,MATCH($A30,J!$A$1:$A$200,0),MATCH(J$8,J!$A$1:$ZZ$1,0)),""),"")</f>
        <v>1.4</v>
      </c>
      <c r="K30" s="10"/>
      <c r="L30" s="43">
        <v>1989</v>
      </c>
      <c r="M30" s="45">
        <f>IFERROR(IF(INDEX(J!$A$1:$ZZ$200,MATCH($A30,J!$A$1:$A$200,0),MATCH(M$8,J!$A$1:$ZZ$1,0))&lt;&gt;"",INDEX(J!$A$1:$ZZ$200,MATCH($A30,J!$A$1:$A$200,0),MATCH(M$8,J!$A$1:$ZZ$1,0)),""),"")</f>
        <v>-2.1</v>
      </c>
      <c r="N30" s="45">
        <f>IFERROR(IF(INDEX(J!$A$1:$ZZ$200,MATCH($A30,J!$A$1:$A$200,0),MATCH(N$8,J!$A$1:$ZZ$1,0))&lt;&gt;"",INDEX(J!$A$1:$ZZ$200,MATCH($A30,J!$A$1:$A$200,0),MATCH(N$8,J!$A$1:$ZZ$1,0)),""),"")</f>
        <v>-0.83</v>
      </c>
      <c r="O30" s="45">
        <f>IFERROR(IF(INDEX(J!$A$1:$ZZ$200,MATCH($A30,J!$A$1:$A$200,0),MATCH(O$8,J!$A$1:$ZZ$1,0))&lt;&gt;"",INDEX(J!$A$1:$ZZ$200,MATCH($A30,J!$A$1:$A$200,0),MATCH(O$8,J!$A$1:$ZZ$1,0)),""),"")</f>
        <v>-1.27</v>
      </c>
      <c r="P30" s="10"/>
      <c r="Q30" s="43">
        <v>1989</v>
      </c>
      <c r="R30" s="45">
        <f>IFERROR(IF(INDEX(J!$A$1:$ZZ$200,MATCH($A30,J!$A$1:$A$200,0),MATCH(R$8,J!$A$1:$ZZ$1,0))&lt;&gt;"",INDEX(J!$A$1:$ZZ$200,MATCH($A30,J!$A$1:$A$200,0),MATCH(R$8,J!$A$1:$ZZ$1,0)),""),"")</f>
        <v>5.3</v>
      </c>
      <c r="S30" s="45">
        <f>IFERROR(IF(INDEX(J!$A$1:$ZZ$200,MATCH($A30,J!$A$1:$A$200,0),MATCH(S$8,J!$A$1:$ZZ$1,0))&lt;&gt;"",INDEX(J!$A$1:$ZZ$200,MATCH($A30,J!$A$1:$A$200,0),MATCH(S$8,J!$A$1:$ZZ$1,0)),""),"")</f>
        <v>61.2</v>
      </c>
      <c r="T30" s="45" t="str">
        <f>IFERROR(IF(INDEX(J!$A$1:$ZZ$200,MATCH($A30,J!$A$1:$A$200,0),MATCH(T$8,J!$A$1:$ZZ$1,0))&lt;&gt;"",INDEX(J!$A$1:$ZZ$200,MATCH($A30,J!$A$1:$A$200,0),MATCH(T$8,J!$A$1:$ZZ$1,0)),""),"")</f>
        <v/>
      </c>
      <c r="U30" s="45" t="str">
        <f>IFERROR(IF(INDEX(J!$A$1:$ZZ$200,MATCH($A30,J!$A$1:$A$200,0),MATCH(U$8,J!$A$1:$ZZ$1,0))&lt;&gt;"",INDEX(J!$A$1:$ZZ$200,MATCH($A30,J!$A$1:$A$200,0),MATCH(U$8,J!$A$1:$ZZ$1,0)),""),"")</f>
        <v/>
      </c>
    </row>
    <row r="31" spans="1:21">
      <c r="A31" s="43">
        <v>1990</v>
      </c>
      <c r="B31" s="44">
        <f>IFERROR(IF(INDEX(J!$A$1:$ZZ$200,MATCH($A31,J!$A$1:$A$200,0),MATCH(B$8,J!$A$1:$ZZ$1,0))&lt;&gt;"",INDEX(J!$A$1:$ZZ$200,MATCH($A31,J!$A$1:$A$200,0),MATCH(B$8,J!$A$1:$ZZ$1,0)),""),"")</f>
        <v>2040.56</v>
      </c>
      <c r="C31" s="45">
        <f>IFERROR(IF(INDEX(J!$A$1:$ZZ$200,MATCH($A31,J!$A$1:$A$200,0),MATCH(C$8,J!$A$1:$ZZ$1,0))&lt;&gt;"",INDEX(J!$A$1:$ZZ$200,MATCH($A31,J!$A$1:$A$200,0),MATCH(C$8,J!$A$1:$ZZ$1,0)),""),"")</f>
        <v>25.59</v>
      </c>
      <c r="D31" s="10"/>
      <c r="E31" s="43">
        <v>1990</v>
      </c>
      <c r="F31" s="45">
        <f>IFERROR(IF(INDEX(J!$A$1:$ZZ$200,MATCH($A31,J!$A$1:$A$200,0),MATCH(F$8,J!$A$1:$ZZ$1,0))&lt;&gt;"",INDEX(J!$A$1:$ZZ$200,MATCH($A31,J!$A$1:$A$200,0),MATCH(F$8,J!$A$1:$ZZ$1,0)),""),"")</f>
        <v>3.69</v>
      </c>
      <c r="G31" s="45">
        <f>IFERROR(IF(INDEX(J!$A$1:$ZZ$200,MATCH($A31,J!$A$1:$A$200,0),MATCH(G$8,J!$A$1:$ZZ$1,0))&lt;&gt;"",INDEX(J!$A$1:$ZZ$200,MATCH($A31,J!$A$1:$A$200,0),MATCH(G$8,J!$A$1:$ZZ$1,0)),""),"")</f>
        <v>1.06</v>
      </c>
      <c r="H31" s="45">
        <f>IFERROR(IF(INDEX(J!$A$1:$ZZ$200,MATCH($A31,J!$A$1:$A$200,0),MATCH(H$8,J!$A$1:$ZZ$1,0))&lt;&gt;"",INDEX(J!$A$1:$ZZ$200,MATCH($A31,J!$A$1:$A$200,0),MATCH(H$8,J!$A$1:$ZZ$1,0)),""),"")</f>
        <v>1.1100000000000001</v>
      </c>
      <c r="I31" s="45">
        <f>IFERROR(IF(INDEX(J!$A$1:$ZZ$200,MATCH($A31,J!$A$1:$A$200,0),MATCH(I$8,J!$A$1:$ZZ$1,0))&lt;&gt;"",INDEX(J!$A$1:$ZZ$200,MATCH($A31,J!$A$1:$A$200,0),MATCH(I$8,J!$A$1:$ZZ$1,0)),""),"")</f>
        <v>0.1</v>
      </c>
      <c r="J31" s="45">
        <f>IFERROR(IF(INDEX(J!$A$1:$ZZ$200,MATCH($A31,J!$A$1:$A$200,0),MATCH(J$8,J!$A$1:$ZZ$1,0))&lt;&gt;"",INDEX(J!$A$1:$ZZ$200,MATCH($A31,J!$A$1:$A$200,0),MATCH(J$8,J!$A$1:$ZZ$1,0)),""),"")</f>
        <v>1.41</v>
      </c>
      <c r="K31" s="10"/>
      <c r="L31" s="43">
        <v>1990</v>
      </c>
      <c r="M31" s="45">
        <f>IFERROR(IF(INDEX(J!$A$1:$ZZ$200,MATCH($A31,J!$A$1:$A$200,0),MATCH(M$8,J!$A$1:$ZZ$1,0))&lt;&gt;"",INDEX(J!$A$1:$ZZ$200,MATCH($A31,J!$A$1:$A$200,0),MATCH(M$8,J!$A$1:$ZZ$1,0)),""),"")</f>
        <v>0.88</v>
      </c>
      <c r="N31" s="45">
        <f>IFERROR(IF(INDEX(J!$A$1:$ZZ$200,MATCH($A31,J!$A$1:$A$200,0),MATCH(N$8,J!$A$1:$ZZ$1,0))&lt;&gt;"",INDEX(J!$A$1:$ZZ$200,MATCH($A31,J!$A$1:$A$200,0),MATCH(N$8,J!$A$1:$ZZ$1,0)),""),"")</f>
        <v>-0.33</v>
      </c>
      <c r="O31" s="45">
        <f>IFERROR(IF(INDEX(J!$A$1:$ZZ$200,MATCH($A31,J!$A$1:$A$200,0),MATCH(O$8,J!$A$1:$ZZ$1,0))&lt;&gt;"",INDEX(J!$A$1:$ZZ$200,MATCH($A31,J!$A$1:$A$200,0),MATCH(O$8,J!$A$1:$ZZ$1,0)),""),"")</f>
        <v>1.22</v>
      </c>
      <c r="P31" s="10"/>
      <c r="Q31" s="43">
        <v>1990</v>
      </c>
      <c r="R31" s="45">
        <f>IFERROR(IF(INDEX(J!$A$1:$ZZ$200,MATCH($A31,J!$A$1:$A$200,0),MATCH(R$8,J!$A$1:$ZZ$1,0))&lt;&gt;"",INDEX(J!$A$1:$ZZ$200,MATCH($A31,J!$A$1:$A$200,0),MATCH(R$8,J!$A$1:$ZZ$1,0)),""),"")</f>
        <v>5.6</v>
      </c>
      <c r="S31" s="45">
        <f>IFERROR(IF(INDEX(J!$A$1:$ZZ$200,MATCH($A31,J!$A$1:$A$200,0),MATCH(S$8,J!$A$1:$ZZ$1,0))&lt;&gt;"",INDEX(J!$A$1:$ZZ$200,MATCH($A31,J!$A$1:$A$200,0),MATCH(S$8,J!$A$1:$ZZ$1,0)),""),"")</f>
        <v>61.4</v>
      </c>
      <c r="T31" s="45" t="str">
        <f>IFERROR(IF(INDEX(J!$A$1:$ZZ$200,MATCH($A31,J!$A$1:$A$200,0),MATCH(T$8,J!$A$1:$ZZ$1,0))&lt;&gt;"",INDEX(J!$A$1:$ZZ$200,MATCH($A31,J!$A$1:$A$200,0),MATCH(T$8,J!$A$1:$ZZ$1,0)),""),"")</f>
        <v/>
      </c>
      <c r="U31" s="45" t="str">
        <f>IFERROR(IF(INDEX(J!$A$1:$ZZ$200,MATCH($A31,J!$A$1:$A$200,0),MATCH(U$8,J!$A$1:$ZZ$1,0))&lt;&gt;"",INDEX(J!$A$1:$ZZ$200,MATCH($A31,J!$A$1:$A$200,0),MATCH(U$8,J!$A$1:$ZZ$1,0)),""),"")</f>
        <v/>
      </c>
    </row>
    <row r="32" spans="1:21">
      <c r="A32" s="43">
        <v>1991</v>
      </c>
      <c r="B32" s="44">
        <f>IFERROR(IF(INDEX(J!$A$1:$ZZ$200,MATCH($A32,J!$A$1:$A$200,0),MATCH(B$8,J!$A$1:$ZZ$1,0))&lt;&gt;"",INDEX(J!$A$1:$ZZ$200,MATCH($A32,J!$A$1:$A$200,0),MATCH(B$8,J!$A$1:$ZZ$1,0)),""),"")</f>
        <v>2091.42</v>
      </c>
      <c r="C32" s="45">
        <f>IFERROR(IF(INDEX(J!$A$1:$ZZ$200,MATCH($A32,J!$A$1:$A$200,0),MATCH(C$8,J!$A$1:$ZZ$1,0))&lt;&gt;"",INDEX(J!$A$1:$ZZ$200,MATCH($A32,J!$A$1:$A$200,0),MATCH(C$8,J!$A$1:$ZZ$1,0)),""),"")</f>
        <v>26.08</v>
      </c>
      <c r="D32" s="10"/>
      <c r="E32" s="43">
        <v>1991</v>
      </c>
      <c r="F32" s="45">
        <f>IFERROR(IF(INDEX(J!$A$1:$ZZ$200,MATCH($A32,J!$A$1:$A$200,0),MATCH(F$8,J!$A$1:$ZZ$1,0))&lt;&gt;"",INDEX(J!$A$1:$ZZ$200,MATCH($A32,J!$A$1:$A$200,0),MATCH(F$8,J!$A$1:$ZZ$1,0)),""),"")</f>
        <v>3.72</v>
      </c>
      <c r="G32" s="45">
        <f>IFERROR(IF(INDEX(J!$A$1:$ZZ$200,MATCH($A32,J!$A$1:$A$200,0),MATCH(G$8,J!$A$1:$ZZ$1,0))&lt;&gt;"",INDEX(J!$A$1:$ZZ$200,MATCH($A32,J!$A$1:$A$200,0),MATCH(G$8,J!$A$1:$ZZ$1,0)),""),"")</f>
        <v>1.1200000000000001</v>
      </c>
      <c r="H32" s="45">
        <f>IFERROR(IF(INDEX(J!$A$1:$ZZ$200,MATCH($A32,J!$A$1:$A$200,0),MATCH(H$8,J!$A$1:$ZZ$1,0))&lt;&gt;"",INDEX(J!$A$1:$ZZ$200,MATCH($A32,J!$A$1:$A$200,0),MATCH(H$8,J!$A$1:$ZZ$1,0)),""),"")</f>
        <v>1.1100000000000001</v>
      </c>
      <c r="I32" s="45">
        <f>IFERROR(IF(INDEX(J!$A$1:$ZZ$200,MATCH($A32,J!$A$1:$A$200,0),MATCH(I$8,J!$A$1:$ZZ$1,0))&lt;&gt;"",INDEX(J!$A$1:$ZZ$200,MATCH($A32,J!$A$1:$A$200,0),MATCH(I$8,J!$A$1:$ZZ$1,0)),""),"")</f>
        <v>0.06</v>
      </c>
      <c r="J32" s="45">
        <f>IFERROR(IF(INDEX(J!$A$1:$ZZ$200,MATCH($A32,J!$A$1:$A$200,0),MATCH(J$8,J!$A$1:$ZZ$1,0))&lt;&gt;"",INDEX(J!$A$1:$ZZ$200,MATCH($A32,J!$A$1:$A$200,0),MATCH(J$8,J!$A$1:$ZZ$1,0)),""),"")</f>
        <v>1.42</v>
      </c>
      <c r="K32" s="10"/>
      <c r="L32" s="43">
        <v>1991</v>
      </c>
      <c r="M32" s="45">
        <f>IFERROR(IF(INDEX(J!$A$1:$ZZ$200,MATCH($A32,J!$A$1:$A$200,0),MATCH(M$8,J!$A$1:$ZZ$1,0))&lt;&gt;"",INDEX(J!$A$1:$ZZ$200,MATCH($A32,J!$A$1:$A$200,0),MATCH(M$8,J!$A$1:$ZZ$1,0)),""),"")</f>
        <v>3.78</v>
      </c>
      <c r="N32" s="45">
        <f>IFERROR(IF(INDEX(J!$A$1:$ZZ$200,MATCH($A32,J!$A$1:$A$200,0),MATCH(N$8,J!$A$1:$ZZ$1,0))&lt;&gt;"",INDEX(J!$A$1:$ZZ$200,MATCH($A32,J!$A$1:$A$200,0),MATCH(N$8,J!$A$1:$ZZ$1,0)),""),"")</f>
        <v>4.7</v>
      </c>
      <c r="O32" s="45">
        <f>IFERROR(IF(INDEX(J!$A$1:$ZZ$200,MATCH($A32,J!$A$1:$A$200,0),MATCH(O$8,J!$A$1:$ZZ$1,0))&lt;&gt;"",INDEX(J!$A$1:$ZZ$200,MATCH($A32,J!$A$1:$A$200,0),MATCH(O$8,J!$A$1:$ZZ$1,0)),""),"")</f>
        <v>-0.92</v>
      </c>
      <c r="P32" s="10"/>
      <c r="Q32" s="43">
        <v>1991</v>
      </c>
      <c r="R32" s="45">
        <f>IFERROR(IF(INDEX(J!$A$1:$ZZ$200,MATCH($A32,J!$A$1:$A$200,0),MATCH(R$8,J!$A$1:$ZZ$1,0))&lt;&gt;"",INDEX(J!$A$1:$ZZ$200,MATCH($A32,J!$A$1:$A$200,0),MATCH(R$8,J!$A$1:$ZZ$1,0)),""),"")</f>
        <v>5.9</v>
      </c>
      <c r="S32" s="45">
        <f>IFERROR(IF(INDEX(J!$A$1:$ZZ$200,MATCH($A32,J!$A$1:$A$200,0),MATCH(S$8,J!$A$1:$ZZ$1,0))&lt;&gt;"",INDEX(J!$A$1:$ZZ$200,MATCH($A32,J!$A$1:$A$200,0),MATCH(S$8,J!$A$1:$ZZ$1,0)),""),"")</f>
        <v>61.6</v>
      </c>
      <c r="T32" s="45">
        <f>IFERROR(IF(INDEX(J!$A$1:$ZZ$200,MATCH($A32,J!$A$1:$A$200,0),MATCH(T$8,J!$A$1:$ZZ$1,0))&lt;&gt;"",INDEX(J!$A$1:$ZZ$200,MATCH($A32,J!$A$1:$A$200,0),MATCH(T$8,J!$A$1:$ZZ$1,0)),""),"")</f>
        <v>18.5</v>
      </c>
      <c r="U32" s="45">
        <f>IFERROR(IF(INDEX(J!$A$1:$ZZ$200,MATCH($A32,J!$A$1:$A$200,0),MATCH(U$8,J!$A$1:$ZZ$1,0))&lt;&gt;"",INDEX(J!$A$1:$ZZ$200,MATCH($A32,J!$A$1:$A$200,0),MATCH(U$8,J!$A$1:$ZZ$1,0)),""),"")</f>
        <v>9.1999999999999993</v>
      </c>
    </row>
    <row r="33" spans="1:21">
      <c r="A33" s="43">
        <v>1992</v>
      </c>
      <c r="B33" s="44">
        <f>IFERROR(IF(INDEX(J!$A$1:$ZZ$200,MATCH($A33,J!$A$1:$A$200,0),MATCH(B$8,J!$A$1:$ZZ$1,0))&lt;&gt;"",INDEX(J!$A$1:$ZZ$200,MATCH($A33,J!$A$1:$A$200,0),MATCH(B$8,J!$A$1:$ZZ$1,0)),""),"")</f>
        <v>2155.79</v>
      </c>
      <c r="C33" s="45">
        <f>IFERROR(IF(INDEX(J!$A$1:$ZZ$200,MATCH($A33,J!$A$1:$A$200,0),MATCH(C$8,J!$A$1:$ZZ$1,0))&lt;&gt;"",INDEX(J!$A$1:$ZZ$200,MATCH($A33,J!$A$1:$A$200,0),MATCH(C$8,J!$A$1:$ZZ$1,0)),""),"")</f>
        <v>26.68</v>
      </c>
      <c r="D33" s="10"/>
      <c r="E33" s="43">
        <v>1992</v>
      </c>
      <c r="F33" s="45">
        <f>IFERROR(IF(INDEX(J!$A$1:$ZZ$200,MATCH($A33,J!$A$1:$A$200,0),MATCH(F$8,J!$A$1:$ZZ$1,0))&lt;&gt;"",INDEX(J!$A$1:$ZZ$200,MATCH($A33,J!$A$1:$A$200,0),MATCH(F$8,J!$A$1:$ZZ$1,0)),""),"")</f>
        <v>3.7</v>
      </c>
      <c r="G33" s="45">
        <f>IFERROR(IF(INDEX(J!$A$1:$ZZ$200,MATCH($A33,J!$A$1:$A$200,0),MATCH(G$8,J!$A$1:$ZZ$1,0))&lt;&gt;"",INDEX(J!$A$1:$ZZ$200,MATCH($A33,J!$A$1:$A$200,0),MATCH(G$8,J!$A$1:$ZZ$1,0)),""),"")</f>
        <v>1.1499999999999999</v>
      </c>
      <c r="H33" s="45">
        <f>IFERROR(IF(INDEX(J!$A$1:$ZZ$200,MATCH($A33,J!$A$1:$A$200,0),MATCH(H$8,J!$A$1:$ZZ$1,0))&lt;&gt;"",INDEX(J!$A$1:$ZZ$200,MATCH($A33,J!$A$1:$A$200,0),MATCH(H$8,J!$A$1:$ZZ$1,0)),""),"")</f>
        <v>1.1100000000000001</v>
      </c>
      <c r="I33" s="45">
        <f>IFERROR(IF(INDEX(J!$A$1:$ZZ$200,MATCH($A33,J!$A$1:$A$200,0),MATCH(I$8,J!$A$1:$ZZ$1,0))&lt;&gt;"",INDEX(J!$A$1:$ZZ$200,MATCH($A33,J!$A$1:$A$200,0),MATCH(I$8,J!$A$1:$ZZ$1,0)),""),"")</f>
        <v>0.03</v>
      </c>
      <c r="J33" s="45">
        <f>IFERROR(IF(INDEX(J!$A$1:$ZZ$200,MATCH($A33,J!$A$1:$A$200,0),MATCH(J$8,J!$A$1:$ZZ$1,0))&lt;&gt;"",INDEX(J!$A$1:$ZZ$200,MATCH($A33,J!$A$1:$A$200,0),MATCH(J$8,J!$A$1:$ZZ$1,0)),""),"")</f>
        <v>1.41</v>
      </c>
      <c r="K33" s="10"/>
      <c r="L33" s="43">
        <v>1992</v>
      </c>
      <c r="M33" s="45">
        <f>IFERROR(IF(INDEX(J!$A$1:$ZZ$200,MATCH($A33,J!$A$1:$A$200,0),MATCH(M$8,J!$A$1:$ZZ$1,0))&lt;&gt;"",INDEX(J!$A$1:$ZZ$200,MATCH($A33,J!$A$1:$A$200,0),MATCH(M$8,J!$A$1:$ZZ$1,0)),""),"")</f>
        <v>2.77</v>
      </c>
      <c r="N33" s="45">
        <f>IFERROR(IF(INDEX(J!$A$1:$ZZ$200,MATCH($A33,J!$A$1:$A$200,0),MATCH(N$8,J!$A$1:$ZZ$1,0))&lt;&gt;"",INDEX(J!$A$1:$ZZ$200,MATCH($A33,J!$A$1:$A$200,0),MATCH(N$8,J!$A$1:$ZZ$1,0)),""),"")</f>
        <v>3</v>
      </c>
      <c r="O33" s="45">
        <f>IFERROR(IF(INDEX(J!$A$1:$ZZ$200,MATCH($A33,J!$A$1:$A$200,0),MATCH(O$8,J!$A$1:$ZZ$1,0))&lt;&gt;"",INDEX(J!$A$1:$ZZ$200,MATCH($A33,J!$A$1:$A$200,0),MATCH(O$8,J!$A$1:$ZZ$1,0)),""),"")</f>
        <v>-0.23</v>
      </c>
      <c r="P33" s="10"/>
      <c r="Q33" s="43">
        <v>1992</v>
      </c>
      <c r="R33" s="45">
        <f>IFERROR(IF(INDEX(J!$A$1:$ZZ$200,MATCH($A33,J!$A$1:$A$200,0),MATCH(R$8,J!$A$1:$ZZ$1,0))&lt;&gt;"",INDEX(J!$A$1:$ZZ$200,MATCH($A33,J!$A$1:$A$200,0),MATCH(R$8,J!$A$1:$ZZ$1,0)),""),"")</f>
        <v>6.2</v>
      </c>
      <c r="S33" s="45">
        <f>IFERROR(IF(INDEX(J!$A$1:$ZZ$200,MATCH($A33,J!$A$1:$A$200,0),MATCH(S$8,J!$A$1:$ZZ$1,0))&lt;&gt;"",INDEX(J!$A$1:$ZZ$200,MATCH($A33,J!$A$1:$A$200,0),MATCH(S$8,J!$A$1:$ZZ$1,0)),""),"")</f>
        <v>61.9</v>
      </c>
      <c r="T33" s="45">
        <f>IFERROR(IF(INDEX(J!$A$1:$ZZ$200,MATCH($A33,J!$A$1:$A$200,0),MATCH(T$8,J!$A$1:$ZZ$1,0))&lt;&gt;"",INDEX(J!$A$1:$ZZ$200,MATCH($A33,J!$A$1:$A$200,0),MATCH(T$8,J!$A$1:$ZZ$1,0)),""),"")</f>
        <v>19.899999999999999</v>
      </c>
      <c r="U33" s="45">
        <f>IFERROR(IF(INDEX(J!$A$1:$ZZ$200,MATCH($A33,J!$A$1:$A$200,0),MATCH(U$8,J!$A$1:$ZZ$1,0))&lt;&gt;"",INDEX(J!$A$1:$ZZ$200,MATCH($A33,J!$A$1:$A$200,0),MATCH(U$8,J!$A$1:$ZZ$1,0)),""),"")</f>
        <v>9.4</v>
      </c>
    </row>
    <row r="34" spans="1:21">
      <c r="A34" s="43">
        <v>1993</v>
      </c>
      <c r="B34" s="44">
        <f>IFERROR(IF(INDEX(J!$A$1:$ZZ$200,MATCH($A34,J!$A$1:$A$200,0),MATCH(B$8,J!$A$1:$ZZ$1,0))&lt;&gt;"",INDEX(J!$A$1:$ZZ$200,MATCH($A34,J!$A$1:$A$200,0),MATCH(B$8,J!$A$1:$ZZ$1,0)),""),"")</f>
        <v>2211.83</v>
      </c>
      <c r="C34" s="45">
        <f>IFERROR(IF(INDEX(J!$A$1:$ZZ$200,MATCH($A34,J!$A$1:$A$200,0),MATCH(C$8,J!$A$1:$ZZ$1,0))&lt;&gt;"",INDEX(J!$A$1:$ZZ$200,MATCH($A34,J!$A$1:$A$200,0),MATCH(C$8,J!$A$1:$ZZ$1,0)),""),"")</f>
        <v>27.28</v>
      </c>
      <c r="D34" s="10"/>
      <c r="E34" s="43">
        <v>1993</v>
      </c>
      <c r="F34" s="45">
        <f>IFERROR(IF(INDEX(J!$A$1:$ZZ$200,MATCH($A34,J!$A$1:$A$200,0),MATCH(F$8,J!$A$1:$ZZ$1,0))&lt;&gt;"",INDEX(J!$A$1:$ZZ$200,MATCH($A34,J!$A$1:$A$200,0),MATCH(F$8,J!$A$1:$ZZ$1,0)),""),"")</f>
        <v>3.55</v>
      </c>
      <c r="G34" s="45">
        <f>IFERROR(IF(INDEX(J!$A$1:$ZZ$200,MATCH($A34,J!$A$1:$A$200,0),MATCH(G$8,J!$A$1:$ZZ$1,0))&lt;&gt;"",INDEX(J!$A$1:$ZZ$200,MATCH($A34,J!$A$1:$A$200,0),MATCH(G$8,J!$A$1:$ZZ$1,0)),""),"")</f>
        <v>1.05</v>
      </c>
      <c r="H34" s="45">
        <f>IFERROR(IF(INDEX(J!$A$1:$ZZ$200,MATCH($A34,J!$A$1:$A$200,0),MATCH(H$8,J!$A$1:$ZZ$1,0))&lt;&gt;"",INDEX(J!$A$1:$ZZ$200,MATCH($A34,J!$A$1:$A$200,0),MATCH(H$8,J!$A$1:$ZZ$1,0)),""),"")</f>
        <v>1.1100000000000001</v>
      </c>
      <c r="I34" s="45">
        <f>IFERROR(IF(INDEX(J!$A$1:$ZZ$200,MATCH($A34,J!$A$1:$A$200,0),MATCH(I$8,J!$A$1:$ZZ$1,0))&lt;&gt;"",INDEX(J!$A$1:$ZZ$200,MATCH($A34,J!$A$1:$A$200,0),MATCH(I$8,J!$A$1:$ZZ$1,0)),""),"")</f>
        <v>0.02</v>
      </c>
      <c r="J34" s="45">
        <f>IFERROR(IF(INDEX(J!$A$1:$ZZ$200,MATCH($A34,J!$A$1:$A$200,0),MATCH(J$8,J!$A$1:$ZZ$1,0))&lt;&gt;"",INDEX(J!$A$1:$ZZ$200,MATCH($A34,J!$A$1:$A$200,0),MATCH(J$8,J!$A$1:$ZZ$1,0)),""),"")</f>
        <v>1.38</v>
      </c>
      <c r="K34" s="10"/>
      <c r="L34" s="43">
        <v>1993</v>
      </c>
      <c r="M34" s="45">
        <f>IFERROR(IF(INDEX(J!$A$1:$ZZ$200,MATCH($A34,J!$A$1:$A$200,0),MATCH(M$8,J!$A$1:$ZZ$1,0))&lt;&gt;"",INDEX(J!$A$1:$ZZ$200,MATCH($A34,J!$A$1:$A$200,0),MATCH(M$8,J!$A$1:$ZZ$1,0)),""),"")</f>
        <v>-0.56999999999999995</v>
      </c>
      <c r="N34" s="45">
        <f>IFERROR(IF(INDEX(J!$A$1:$ZZ$200,MATCH($A34,J!$A$1:$A$200,0),MATCH(N$8,J!$A$1:$ZZ$1,0))&lt;&gt;"",INDEX(J!$A$1:$ZZ$200,MATCH($A34,J!$A$1:$A$200,0),MATCH(N$8,J!$A$1:$ZZ$1,0)),""),"")</f>
        <v>1.1000000000000001</v>
      </c>
      <c r="O34" s="45">
        <f>IFERROR(IF(INDEX(J!$A$1:$ZZ$200,MATCH($A34,J!$A$1:$A$200,0),MATCH(O$8,J!$A$1:$ZZ$1,0))&lt;&gt;"",INDEX(J!$A$1:$ZZ$200,MATCH($A34,J!$A$1:$A$200,0),MATCH(O$8,J!$A$1:$ZZ$1,0)),""),"")</f>
        <v>-1.67</v>
      </c>
      <c r="P34" s="10"/>
      <c r="Q34" s="43">
        <v>1993</v>
      </c>
      <c r="R34" s="45">
        <f>IFERROR(IF(INDEX(J!$A$1:$ZZ$200,MATCH($A34,J!$A$1:$A$200,0),MATCH(R$8,J!$A$1:$ZZ$1,0))&lt;&gt;"",INDEX(J!$A$1:$ZZ$200,MATCH($A34,J!$A$1:$A$200,0),MATCH(R$8,J!$A$1:$ZZ$1,0)),""),"")</f>
        <v>6.5</v>
      </c>
      <c r="S34" s="45">
        <f>IFERROR(IF(INDEX(J!$A$1:$ZZ$200,MATCH($A34,J!$A$1:$A$200,0),MATCH(S$8,J!$A$1:$ZZ$1,0))&lt;&gt;"",INDEX(J!$A$1:$ZZ$200,MATCH($A34,J!$A$1:$A$200,0),MATCH(S$8,J!$A$1:$ZZ$1,0)),""),"")</f>
        <v>62.2</v>
      </c>
      <c r="T34" s="45">
        <f>IFERROR(IF(INDEX(J!$A$1:$ZZ$200,MATCH($A34,J!$A$1:$A$200,0),MATCH(T$8,J!$A$1:$ZZ$1,0))&lt;&gt;"",INDEX(J!$A$1:$ZZ$200,MATCH($A34,J!$A$1:$A$200,0),MATCH(T$8,J!$A$1:$ZZ$1,0)),""),"")</f>
        <v>21.2</v>
      </c>
      <c r="U34" s="45">
        <f>IFERROR(IF(INDEX(J!$A$1:$ZZ$200,MATCH($A34,J!$A$1:$A$200,0),MATCH(U$8,J!$A$1:$ZZ$1,0))&lt;&gt;"",INDEX(J!$A$1:$ZZ$200,MATCH($A34,J!$A$1:$A$200,0),MATCH(U$8,J!$A$1:$ZZ$1,0)),""),"")</f>
        <v>9.6999999999999993</v>
      </c>
    </row>
    <row r="35" spans="1:21">
      <c r="A35" s="43">
        <v>1994</v>
      </c>
      <c r="B35" s="44">
        <f>IFERROR(IF(INDEX(J!$A$1:$ZZ$200,MATCH($A35,J!$A$1:$A$200,0),MATCH(B$8,J!$A$1:$ZZ$1,0))&lt;&gt;"",INDEX(J!$A$1:$ZZ$200,MATCH($A35,J!$A$1:$A$200,0),MATCH(B$8,J!$A$1:$ZZ$1,0)),""),"")</f>
        <v>2258.23</v>
      </c>
      <c r="C35" s="45">
        <f>IFERROR(IF(INDEX(J!$A$1:$ZZ$200,MATCH($A35,J!$A$1:$A$200,0),MATCH(C$8,J!$A$1:$ZZ$1,0))&lt;&gt;"",INDEX(J!$A$1:$ZZ$200,MATCH($A35,J!$A$1:$A$200,0),MATCH(C$8,J!$A$1:$ZZ$1,0)),""),"")</f>
        <v>27.81</v>
      </c>
      <c r="D35" s="10"/>
      <c r="E35" s="43">
        <v>1994</v>
      </c>
      <c r="F35" s="45">
        <f>IFERROR(IF(INDEX(J!$A$1:$ZZ$200,MATCH($A35,J!$A$1:$A$200,0),MATCH(F$8,J!$A$1:$ZZ$1,0))&lt;&gt;"",INDEX(J!$A$1:$ZZ$200,MATCH($A35,J!$A$1:$A$200,0),MATCH(F$8,J!$A$1:$ZZ$1,0)),""),"")</f>
        <v>3.37</v>
      </c>
      <c r="G35" s="45">
        <f>IFERROR(IF(INDEX(J!$A$1:$ZZ$200,MATCH($A35,J!$A$1:$A$200,0),MATCH(G$8,J!$A$1:$ZZ$1,0))&lt;&gt;"",INDEX(J!$A$1:$ZZ$200,MATCH($A35,J!$A$1:$A$200,0),MATCH(G$8,J!$A$1:$ZZ$1,0)),""),"")</f>
        <v>0.92</v>
      </c>
      <c r="H35" s="45">
        <f>IFERROR(IF(INDEX(J!$A$1:$ZZ$200,MATCH($A35,J!$A$1:$A$200,0),MATCH(H$8,J!$A$1:$ZZ$1,0))&lt;&gt;"",INDEX(J!$A$1:$ZZ$200,MATCH($A35,J!$A$1:$A$200,0),MATCH(H$8,J!$A$1:$ZZ$1,0)),""),"")</f>
        <v>1.0900000000000001</v>
      </c>
      <c r="I35" s="45">
        <f>IFERROR(IF(INDEX(J!$A$1:$ZZ$200,MATCH($A35,J!$A$1:$A$200,0),MATCH(I$8,J!$A$1:$ZZ$1,0))&lt;&gt;"",INDEX(J!$A$1:$ZZ$200,MATCH($A35,J!$A$1:$A$200,0),MATCH(I$8,J!$A$1:$ZZ$1,0)),""),"")</f>
        <v>0</v>
      </c>
      <c r="J35" s="45">
        <f>IFERROR(IF(INDEX(J!$A$1:$ZZ$200,MATCH($A35,J!$A$1:$A$200,0),MATCH(J$8,J!$A$1:$ZZ$1,0))&lt;&gt;"",INDEX(J!$A$1:$ZZ$200,MATCH($A35,J!$A$1:$A$200,0),MATCH(J$8,J!$A$1:$ZZ$1,0)),""),"")</f>
        <v>1.35</v>
      </c>
      <c r="K35" s="10"/>
      <c r="L35" s="43">
        <v>1994</v>
      </c>
      <c r="M35" s="45">
        <f>IFERROR(IF(INDEX(J!$A$1:$ZZ$200,MATCH($A35,J!$A$1:$A$200,0),MATCH(M$8,J!$A$1:$ZZ$1,0))&lt;&gt;"",INDEX(J!$A$1:$ZZ$200,MATCH($A35,J!$A$1:$A$200,0),MATCH(M$8,J!$A$1:$ZZ$1,0)),""),"")</f>
        <v>-7.0000000000000007E-2</v>
      </c>
      <c r="N35" s="45">
        <f>IFERROR(IF(INDEX(J!$A$1:$ZZ$200,MATCH($A35,J!$A$1:$A$200,0),MATCH(N$8,J!$A$1:$ZZ$1,0))&lt;&gt;"",INDEX(J!$A$1:$ZZ$200,MATCH($A35,J!$A$1:$A$200,0),MATCH(N$8,J!$A$1:$ZZ$1,0)),""),"")</f>
        <v>0</v>
      </c>
      <c r="O35" s="45">
        <f>IFERROR(IF(INDEX(J!$A$1:$ZZ$200,MATCH($A35,J!$A$1:$A$200,0),MATCH(O$8,J!$A$1:$ZZ$1,0))&lt;&gt;"",INDEX(J!$A$1:$ZZ$200,MATCH($A35,J!$A$1:$A$200,0),MATCH(O$8,J!$A$1:$ZZ$1,0)),""),"")</f>
        <v>-7.0000000000000007E-2</v>
      </c>
      <c r="P35" s="10"/>
      <c r="Q35" s="43">
        <v>1994</v>
      </c>
      <c r="R35" s="45">
        <f>IFERROR(IF(INDEX(J!$A$1:$ZZ$200,MATCH($A35,J!$A$1:$A$200,0),MATCH(R$8,J!$A$1:$ZZ$1,0))&lt;&gt;"",INDEX(J!$A$1:$ZZ$200,MATCH($A35,J!$A$1:$A$200,0),MATCH(R$8,J!$A$1:$ZZ$1,0)),""),"")</f>
        <v>6.9</v>
      </c>
      <c r="S35" s="45">
        <f>IFERROR(IF(INDEX(J!$A$1:$ZZ$200,MATCH($A35,J!$A$1:$A$200,0),MATCH(S$8,J!$A$1:$ZZ$1,0))&lt;&gt;"",INDEX(J!$A$1:$ZZ$200,MATCH($A35,J!$A$1:$A$200,0),MATCH(S$8,J!$A$1:$ZZ$1,0)),""),"")</f>
        <v>62.4</v>
      </c>
      <c r="T35" s="45">
        <f>IFERROR(IF(INDEX(J!$A$1:$ZZ$200,MATCH($A35,J!$A$1:$A$200,0),MATCH(T$8,J!$A$1:$ZZ$1,0))&lt;&gt;"",INDEX(J!$A$1:$ZZ$200,MATCH($A35,J!$A$1:$A$200,0),MATCH(T$8,J!$A$1:$ZZ$1,0)),""),"")</f>
        <v>22.2</v>
      </c>
      <c r="U35" s="45">
        <f>IFERROR(IF(INDEX(J!$A$1:$ZZ$200,MATCH($A35,J!$A$1:$A$200,0),MATCH(U$8,J!$A$1:$ZZ$1,0))&lt;&gt;"",INDEX(J!$A$1:$ZZ$200,MATCH($A35,J!$A$1:$A$200,0),MATCH(U$8,J!$A$1:$ZZ$1,0)),""),"")</f>
        <v>9.9</v>
      </c>
    </row>
    <row r="36" spans="1:21">
      <c r="A36" s="43">
        <v>1995</v>
      </c>
      <c r="B36" s="44">
        <f>IFERROR(IF(INDEX(J!$A$1:$ZZ$200,MATCH($A36,J!$A$1:$A$200,0),MATCH(B$8,J!$A$1:$ZZ$1,0))&lt;&gt;"",INDEX(J!$A$1:$ZZ$200,MATCH($A36,J!$A$1:$A$200,0),MATCH(B$8,J!$A$1:$ZZ$1,0)),""),"")</f>
        <v>2302.14</v>
      </c>
      <c r="C36" s="45">
        <f>IFERROR(IF(INDEX(J!$A$1:$ZZ$200,MATCH($A36,J!$A$1:$A$200,0),MATCH(C$8,J!$A$1:$ZZ$1,0))&lt;&gt;"",INDEX(J!$A$1:$ZZ$200,MATCH($A36,J!$A$1:$A$200,0),MATCH(C$8,J!$A$1:$ZZ$1,0)),""),"")</f>
        <v>28.28</v>
      </c>
      <c r="D36" s="10"/>
      <c r="E36" s="43">
        <v>1995</v>
      </c>
      <c r="F36" s="45">
        <f>IFERROR(IF(INDEX(J!$A$1:$ZZ$200,MATCH($A36,J!$A$1:$A$200,0),MATCH(F$8,J!$A$1:$ZZ$1,0))&lt;&gt;"",INDEX(J!$A$1:$ZZ$200,MATCH($A36,J!$A$1:$A$200,0),MATCH(F$8,J!$A$1:$ZZ$1,0)),""),"")</f>
        <v>3.25</v>
      </c>
      <c r="G36" s="45">
        <f>IFERROR(IF(INDEX(J!$A$1:$ZZ$200,MATCH($A36,J!$A$1:$A$200,0),MATCH(G$8,J!$A$1:$ZZ$1,0))&lt;&gt;"",INDEX(J!$A$1:$ZZ$200,MATCH($A36,J!$A$1:$A$200,0),MATCH(G$8,J!$A$1:$ZZ$1,0)),""),"")</f>
        <v>0.88</v>
      </c>
      <c r="H36" s="45">
        <f>IFERROR(IF(INDEX(J!$A$1:$ZZ$200,MATCH($A36,J!$A$1:$A$200,0),MATCH(H$8,J!$A$1:$ZZ$1,0))&lt;&gt;"",INDEX(J!$A$1:$ZZ$200,MATCH($A36,J!$A$1:$A$200,0),MATCH(H$8,J!$A$1:$ZZ$1,0)),""),"")</f>
        <v>1.06</v>
      </c>
      <c r="I36" s="45">
        <f>IFERROR(IF(INDEX(J!$A$1:$ZZ$200,MATCH($A36,J!$A$1:$A$200,0),MATCH(I$8,J!$A$1:$ZZ$1,0))&lt;&gt;"",INDEX(J!$A$1:$ZZ$200,MATCH($A36,J!$A$1:$A$200,0),MATCH(I$8,J!$A$1:$ZZ$1,0)),""),"")</f>
        <v>0</v>
      </c>
      <c r="J36" s="45">
        <f>IFERROR(IF(INDEX(J!$A$1:$ZZ$200,MATCH($A36,J!$A$1:$A$200,0),MATCH(J$8,J!$A$1:$ZZ$1,0))&lt;&gt;"",INDEX(J!$A$1:$ZZ$200,MATCH($A36,J!$A$1:$A$200,0),MATCH(J$8,J!$A$1:$ZZ$1,0)),""),"")</f>
        <v>1.31</v>
      </c>
      <c r="K36" s="10"/>
      <c r="L36" s="43">
        <v>1995</v>
      </c>
      <c r="M36" s="45">
        <f>IFERROR(IF(INDEX(J!$A$1:$ZZ$200,MATCH($A36,J!$A$1:$A$200,0),MATCH(M$8,J!$A$1:$ZZ$1,0))&lt;&gt;"",INDEX(J!$A$1:$ZZ$200,MATCH($A36,J!$A$1:$A$200,0),MATCH(M$8,J!$A$1:$ZZ$1,0)),""),"")</f>
        <v>-0.31</v>
      </c>
      <c r="N36" s="45">
        <f>IFERROR(IF(INDEX(J!$A$1:$ZZ$200,MATCH($A36,J!$A$1:$A$200,0),MATCH(N$8,J!$A$1:$ZZ$1,0))&lt;&gt;"",INDEX(J!$A$1:$ZZ$200,MATCH($A36,J!$A$1:$A$200,0),MATCH(N$8,J!$A$1:$ZZ$1,0)),""),"")</f>
        <v>-0.5</v>
      </c>
      <c r="O36" s="45">
        <f>IFERROR(IF(INDEX(J!$A$1:$ZZ$200,MATCH($A36,J!$A$1:$A$200,0),MATCH(O$8,J!$A$1:$ZZ$1,0))&lt;&gt;"",INDEX(J!$A$1:$ZZ$200,MATCH($A36,J!$A$1:$A$200,0),MATCH(O$8,J!$A$1:$ZZ$1,0)),""),"")</f>
        <v>0.18</v>
      </c>
      <c r="P36" s="10"/>
      <c r="Q36" s="43">
        <v>1995</v>
      </c>
      <c r="R36" s="45">
        <f>IFERROR(IF(INDEX(J!$A$1:$ZZ$200,MATCH($A36,J!$A$1:$A$200,0),MATCH(R$8,J!$A$1:$ZZ$1,0))&lt;&gt;"",INDEX(J!$A$1:$ZZ$200,MATCH($A36,J!$A$1:$A$200,0),MATCH(R$8,J!$A$1:$ZZ$1,0)),""),"")</f>
        <v>7.1</v>
      </c>
      <c r="S36" s="45">
        <f>IFERROR(IF(INDEX(J!$A$1:$ZZ$200,MATCH($A36,J!$A$1:$A$200,0),MATCH(S$8,J!$A$1:$ZZ$1,0))&lt;&gt;"",INDEX(J!$A$1:$ZZ$200,MATCH($A36,J!$A$1:$A$200,0),MATCH(S$8,J!$A$1:$ZZ$1,0)),""),"")</f>
        <v>62.7</v>
      </c>
      <c r="T36" s="45">
        <f>IFERROR(IF(INDEX(J!$A$1:$ZZ$200,MATCH($A36,J!$A$1:$A$200,0),MATCH(T$8,J!$A$1:$ZZ$1,0))&lt;&gt;"",INDEX(J!$A$1:$ZZ$200,MATCH($A36,J!$A$1:$A$200,0),MATCH(T$8,J!$A$1:$ZZ$1,0)),""),"")</f>
        <v>23.2</v>
      </c>
      <c r="U36" s="45">
        <f>IFERROR(IF(INDEX(J!$A$1:$ZZ$200,MATCH($A36,J!$A$1:$A$200,0),MATCH(U$8,J!$A$1:$ZZ$1,0))&lt;&gt;"",INDEX(J!$A$1:$ZZ$200,MATCH($A36,J!$A$1:$A$200,0),MATCH(U$8,J!$A$1:$ZZ$1,0)),""),"")</f>
        <v>10</v>
      </c>
    </row>
    <row r="37" spans="1:21">
      <c r="A37" s="43">
        <v>1996</v>
      </c>
      <c r="B37" s="44">
        <f>IFERROR(IF(INDEX(J!$A$1:$ZZ$200,MATCH($A37,J!$A$1:$A$200,0),MATCH(B$8,J!$A$1:$ZZ$1,0))&lt;&gt;"",INDEX(J!$A$1:$ZZ$200,MATCH($A37,J!$A$1:$A$200,0),MATCH(B$8,J!$A$1:$ZZ$1,0)),""),"")</f>
        <v>2340.63</v>
      </c>
      <c r="C37" s="45">
        <f>IFERROR(IF(INDEX(J!$A$1:$ZZ$200,MATCH($A37,J!$A$1:$A$200,0),MATCH(C$8,J!$A$1:$ZZ$1,0))&lt;&gt;"",INDEX(J!$A$1:$ZZ$200,MATCH($A37,J!$A$1:$A$200,0),MATCH(C$8,J!$A$1:$ZZ$1,0)),""),"")</f>
        <v>28.71</v>
      </c>
      <c r="D37" s="10"/>
      <c r="E37" s="43">
        <v>1996</v>
      </c>
      <c r="F37" s="45">
        <f>IFERROR(IF(INDEX(J!$A$1:$ZZ$200,MATCH($A37,J!$A$1:$A$200,0),MATCH(F$8,J!$A$1:$ZZ$1,0))&lt;&gt;"",INDEX(J!$A$1:$ZZ$200,MATCH($A37,J!$A$1:$A$200,0),MATCH(F$8,J!$A$1:$ZZ$1,0)),""),"")</f>
        <v>3.12</v>
      </c>
      <c r="G37" s="45">
        <f>IFERROR(IF(INDEX(J!$A$1:$ZZ$200,MATCH($A37,J!$A$1:$A$200,0),MATCH(G$8,J!$A$1:$ZZ$1,0))&lt;&gt;"",INDEX(J!$A$1:$ZZ$200,MATCH($A37,J!$A$1:$A$200,0),MATCH(G$8,J!$A$1:$ZZ$1,0)),""),"")</f>
        <v>0.82</v>
      </c>
      <c r="H37" s="45">
        <f>IFERROR(IF(INDEX(J!$A$1:$ZZ$200,MATCH($A37,J!$A$1:$A$200,0),MATCH(H$8,J!$A$1:$ZZ$1,0))&lt;&gt;"",INDEX(J!$A$1:$ZZ$200,MATCH($A37,J!$A$1:$A$200,0),MATCH(H$8,J!$A$1:$ZZ$1,0)),""),"")</f>
        <v>1.03</v>
      </c>
      <c r="I37" s="45">
        <f>IFERROR(IF(INDEX(J!$A$1:$ZZ$200,MATCH($A37,J!$A$1:$A$200,0),MATCH(I$8,J!$A$1:$ZZ$1,0))&lt;&gt;"",INDEX(J!$A$1:$ZZ$200,MATCH($A37,J!$A$1:$A$200,0),MATCH(I$8,J!$A$1:$ZZ$1,0)),""),"")</f>
        <v>0.01</v>
      </c>
      <c r="J37" s="45">
        <f>IFERROR(IF(INDEX(J!$A$1:$ZZ$200,MATCH($A37,J!$A$1:$A$200,0),MATCH(J$8,J!$A$1:$ZZ$1,0))&lt;&gt;"",INDEX(J!$A$1:$ZZ$200,MATCH($A37,J!$A$1:$A$200,0),MATCH(J$8,J!$A$1:$ZZ$1,0)),""),"")</f>
        <v>1.27</v>
      </c>
      <c r="K37" s="10"/>
      <c r="L37" s="43">
        <v>1996</v>
      </c>
      <c r="M37" s="45">
        <f>IFERROR(IF(INDEX(J!$A$1:$ZZ$200,MATCH($A37,J!$A$1:$A$200,0),MATCH(M$8,J!$A$1:$ZZ$1,0))&lt;&gt;"",INDEX(J!$A$1:$ZZ$200,MATCH($A37,J!$A$1:$A$200,0),MATCH(M$8,J!$A$1:$ZZ$1,0)),""),"")</f>
        <v>-1.1000000000000001</v>
      </c>
      <c r="N37" s="45">
        <f>IFERROR(IF(INDEX(J!$A$1:$ZZ$200,MATCH($A37,J!$A$1:$A$200,0),MATCH(N$8,J!$A$1:$ZZ$1,0))&lt;&gt;"",INDEX(J!$A$1:$ZZ$200,MATCH($A37,J!$A$1:$A$200,0),MATCH(N$8,J!$A$1:$ZZ$1,0)),""),"")</f>
        <v>-0.24</v>
      </c>
      <c r="O37" s="45">
        <f>IFERROR(IF(INDEX(J!$A$1:$ZZ$200,MATCH($A37,J!$A$1:$A$200,0),MATCH(O$8,J!$A$1:$ZZ$1,0))&lt;&gt;"",INDEX(J!$A$1:$ZZ$200,MATCH($A37,J!$A$1:$A$200,0),MATCH(O$8,J!$A$1:$ZZ$1,0)),""),"")</f>
        <v>-0.85</v>
      </c>
      <c r="P37" s="10"/>
      <c r="Q37" s="43">
        <v>1996</v>
      </c>
      <c r="R37" s="45">
        <f>IFERROR(IF(INDEX(J!$A$1:$ZZ$200,MATCH($A37,J!$A$1:$A$200,0),MATCH(R$8,J!$A$1:$ZZ$1,0))&lt;&gt;"",INDEX(J!$A$1:$ZZ$200,MATCH($A37,J!$A$1:$A$200,0),MATCH(R$8,J!$A$1:$ZZ$1,0)),""),"")</f>
        <v>7.3</v>
      </c>
      <c r="S37" s="45">
        <f>IFERROR(IF(INDEX(J!$A$1:$ZZ$200,MATCH($A37,J!$A$1:$A$200,0),MATCH(S$8,J!$A$1:$ZZ$1,0))&lt;&gt;"",INDEX(J!$A$1:$ZZ$200,MATCH($A37,J!$A$1:$A$200,0),MATCH(S$8,J!$A$1:$ZZ$1,0)),""),"")</f>
        <v>63</v>
      </c>
      <c r="T37" s="45">
        <f>IFERROR(IF(INDEX(J!$A$1:$ZZ$200,MATCH($A37,J!$A$1:$A$200,0),MATCH(T$8,J!$A$1:$ZZ$1,0))&lt;&gt;"",INDEX(J!$A$1:$ZZ$200,MATCH($A37,J!$A$1:$A$200,0),MATCH(T$8,J!$A$1:$ZZ$1,0)),""),"")</f>
        <v>24.5</v>
      </c>
      <c r="U37" s="45">
        <f>IFERROR(IF(INDEX(J!$A$1:$ZZ$200,MATCH($A37,J!$A$1:$A$200,0),MATCH(U$8,J!$A$1:$ZZ$1,0))&lt;&gt;"",INDEX(J!$A$1:$ZZ$200,MATCH($A37,J!$A$1:$A$200,0),MATCH(U$8,J!$A$1:$ZZ$1,0)),""),"")</f>
        <v>10.1</v>
      </c>
    </row>
    <row r="38" spans="1:21">
      <c r="A38" s="43">
        <v>1997</v>
      </c>
      <c r="B38" s="44">
        <f>IFERROR(IF(INDEX(J!$A$1:$ZZ$200,MATCH($A38,J!$A$1:$A$200,0),MATCH(B$8,J!$A$1:$ZZ$1,0))&lt;&gt;"",INDEX(J!$A$1:$ZZ$200,MATCH($A38,J!$A$1:$A$200,0),MATCH(B$8,J!$A$1:$ZZ$1,0)),""),"")</f>
        <v>2373.92</v>
      </c>
      <c r="C38" s="45">
        <f>IFERROR(IF(INDEX(J!$A$1:$ZZ$200,MATCH($A38,J!$A$1:$A$200,0),MATCH(C$8,J!$A$1:$ZZ$1,0))&lt;&gt;"",INDEX(J!$A$1:$ZZ$200,MATCH($A38,J!$A$1:$A$200,0),MATCH(C$8,J!$A$1:$ZZ$1,0)),""),"")</f>
        <v>29.13</v>
      </c>
      <c r="D38" s="10"/>
      <c r="E38" s="43">
        <v>1997</v>
      </c>
      <c r="F38" s="45">
        <f>IFERROR(IF(INDEX(J!$A$1:$ZZ$200,MATCH($A38,J!$A$1:$A$200,0),MATCH(F$8,J!$A$1:$ZZ$1,0))&lt;&gt;"",INDEX(J!$A$1:$ZZ$200,MATCH($A38,J!$A$1:$A$200,0),MATCH(F$8,J!$A$1:$ZZ$1,0)),""),"")</f>
        <v>3</v>
      </c>
      <c r="G38" s="45">
        <f>IFERROR(IF(INDEX(J!$A$1:$ZZ$200,MATCH($A38,J!$A$1:$A$200,0),MATCH(G$8,J!$A$1:$ZZ$1,0))&lt;&gt;"",INDEX(J!$A$1:$ZZ$200,MATCH($A38,J!$A$1:$A$200,0),MATCH(G$8,J!$A$1:$ZZ$1,0)),""),"")</f>
        <v>0.77</v>
      </c>
      <c r="H38" s="45">
        <f>IFERROR(IF(INDEX(J!$A$1:$ZZ$200,MATCH($A38,J!$A$1:$A$200,0),MATCH(H$8,J!$A$1:$ZZ$1,0))&lt;&gt;"",INDEX(J!$A$1:$ZZ$200,MATCH($A38,J!$A$1:$A$200,0),MATCH(H$8,J!$A$1:$ZZ$1,0)),""),"")</f>
        <v>1</v>
      </c>
      <c r="I38" s="45">
        <f>IFERROR(IF(INDEX(J!$A$1:$ZZ$200,MATCH($A38,J!$A$1:$A$200,0),MATCH(I$8,J!$A$1:$ZZ$1,0))&lt;&gt;"",INDEX(J!$A$1:$ZZ$200,MATCH($A38,J!$A$1:$A$200,0),MATCH(I$8,J!$A$1:$ZZ$1,0)),""),"")</f>
        <v>0.01</v>
      </c>
      <c r="J38" s="45">
        <f>IFERROR(IF(INDEX(J!$A$1:$ZZ$200,MATCH($A38,J!$A$1:$A$200,0),MATCH(J$8,J!$A$1:$ZZ$1,0))&lt;&gt;"",INDEX(J!$A$1:$ZZ$200,MATCH($A38,J!$A$1:$A$200,0),MATCH(J$8,J!$A$1:$ZZ$1,0)),""),"")</f>
        <v>1.23</v>
      </c>
      <c r="K38" s="10"/>
      <c r="L38" s="43">
        <v>1997</v>
      </c>
      <c r="M38" s="45">
        <f>IFERROR(IF(INDEX(J!$A$1:$ZZ$200,MATCH($A38,J!$A$1:$A$200,0),MATCH(M$8,J!$A$1:$ZZ$1,0))&lt;&gt;"",INDEX(J!$A$1:$ZZ$200,MATCH($A38,J!$A$1:$A$200,0),MATCH(M$8,J!$A$1:$ZZ$1,0)),""),"")</f>
        <v>-0.7</v>
      </c>
      <c r="N38" s="45">
        <f>IFERROR(IF(INDEX(J!$A$1:$ZZ$200,MATCH($A38,J!$A$1:$A$200,0),MATCH(N$8,J!$A$1:$ZZ$1,0))&lt;&gt;"",INDEX(J!$A$1:$ZZ$200,MATCH($A38,J!$A$1:$A$200,0),MATCH(N$8,J!$A$1:$ZZ$1,0)),""),"")</f>
        <v>-0.27</v>
      </c>
      <c r="O38" s="45">
        <f>IFERROR(IF(INDEX(J!$A$1:$ZZ$200,MATCH($A38,J!$A$1:$A$200,0),MATCH(O$8,J!$A$1:$ZZ$1,0))&lt;&gt;"",INDEX(J!$A$1:$ZZ$200,MATCH($A38,J!$A$1:$A$200,0),MATCH(O$8,J!$A$1:$ZZ$1,0)),""),"")</f>
        <v>-0.44</v>
      </c>
      <c r="P38" s="10"/>
      <c r="Q38" s="43">
        <v>1997</v>
      </c>
      <c r="R38" s="45">
        <f>IFERROR(IF(INDEX(J!$A$1:$ZZ$200,MATCH($A38,J!$A$1:$A$200,0),MATCH(R$8,J!$A$1:$ZZ$1,0))&lt;&gt;"",INDEX(J!$A$1:$ZZ$200,MATCH($A38,J!$A$1:$A$200,0),MATCH(R$8,J!$A$1:$ZZ$1,0)),""),"")</f>
        <v>7.4</v>
      </c>
      <c r="S38" s="45">
        <f>IFERROR(IF(INDEX(J!$A$1:$ZZ$200,MATCH($A38,J!$A$1:$A$200,0),MATCH(S$8,J!$A$1:$ZZ$1,0))&lt;&gt;"",INDEX(J!$A$1:$ZZ$200,MATCH($A38,J!$A$1:$A$200,0),MATCH(S$8,J!$A$1:$ZZ$1,0)),""),"")</f>
        <v>63.2</v>
      </c>
      <c r="T38" s="45">
        <f>IFERROR(IF(INDEX(J!$A$1:$ZZ$200,MATCH($A38,J!$A$1:$A$200,0),MATCH(T$8,J!$A$1:$ZZ$1,0))&lt;&gt;"",INDEX(J!$A$1:$ZZ$200,MATCH($A38,J!$A$1:$A$200,0),MATCH(T$8,J!$A$1:$ZZ$1,0)),""),"")</f>
        <v>26</v>
      </c>
      <c r="U38" s="45">
        <f>IFERROR(IF(INDEX(J!$A$1:$ZZ$200,MATCH($A38,J!$A$1:$A$200,0),MATCH(U$8,J!$A$1:$ZZ$1,0))&lt;&gt;"",INDEX(J!$A$1:$ZZ$200,MATCH($A38,J!$A$1:$A$200,0),MATCH(U$8,J!$A$1:$ZZ$1,0)),""),"")</f>
        <v>10.3</v>
      </c>
    </row>
    <row r="39" spans="1:21">
      <c r="A39" s="43">
        <v>1998</v>
      </c>
      <c r="B39" s="44">
        <f>IFERROR(IF(INDEX(J!$A$1:$ZZ$200,MATCH($A39,J!$A$1:$A$200,0),MATCH(B$8,J!$A$1:$ZZ$1,0))&lt;&gt;"",INDEX(J!$A$1:$ZZ$200,MATCH($A39,J!$A$1:$A$200,0),MATCH(B$8,J!$A$1:$ZZ$1,0)),""),"")</f>
        <v>2401.5</v>
      </c>
      <c r="C39" s="45">
        <f>IFERROR(IF(INDEX(J!$A$1:$ZZ$200,MATCH($A39,J!$A$1:$A$200,0),MATCH(C$8,J!$A$1:$ZZ$1,0))&lt;&gt;"",INDEX(J!$A$1:$ZZ$200,MATCH($A39,J!$A$1:$A$200,0),MATCH(C$8,J!$A$1:$ZZ$1,0)),""),"")</f>
        <v>29.5</v>
      </c>
      <c r="D39" s="10"/>
      <c r="E39" s="43">
        <v>1998</v>
      </c>
      <c r="F39" s="45">
        <f>IFERROR(IF(INDEX(J!$A$1:$ZZ$200,MATCH($A39,J!$A$1:$A$200,0),MATCH(F$8,J!$A$1:$ZZ$1,0))&lt;&gt;"",INDEX(J!$A$1:$ZZ$200,MATCH($A39,J!$A$1:$A$200,0),MATCH(F$8,J!$A$1:$ZZ$1,0)),""),"")</f>
        <v>2.92</v>
      </c>
      <c r="G39" s="45">
        <f>IFERROR(IF(INDEX(J!$A$1:$ZZ$200,MATCH($A39,J!$A$1:$A$200,0),MATCH(G$8,J!$A$1:$ZZ$1,0))&lt;&gt;"",INDEX(J!$A$1:$ZZ$200,MATCH($A39,J!$A$1:$A$200,0),MATCH(G$8,J!$A$1:$ZZ$1,0)),""),"")</f>
        <v>0.77</v>
      </c>
      <c r="H39" s="45">
        <f>IFERROR(IF(INDEX(J!$A$1:$ZZ$200,MATCH($A39,J!$A$1:$A$200,0),MATCH(H$8,J!$A$1:$ZZ$1,0))&lt;&gt;"",INDEX(J!$A$1:$ZZ$200,MATCH($A39,J!$A$1:$A$200,0),MATCH(H$8,J!$A$1:$ZZ$1,0)),""),"")</f>
        <v>0.96</v>
      </c>
      <c r="I39" s="45">
        <f>IFERROR(IF(INDEX(J!$A$1:$ZZ$200,MATCH($A39,J!$A$1:$A$200,0),MATCH(I$8,J!$A$1:$ZZ$1,0))&lt;&gt;"",INDEX(J!$A$1:$ZZ$200,MATCH($A39,J!$A$1:$A$200,0),MATCH(I$8,J!$A$1:$ZZ$1,0)),""),"")</f>
        <v>0.02</v>
      </c>
      <c r="J39" s="45">
        <f>IFERROR(IF(INDEX(J!$A$1:$ZZ$200,MATCH($A39,J!$A$1:$A$200,0),MATCH(J$8,J!$A$1:$ZZ$1,0))&lt;&gt;"",INDEX(J!$A$1:$ZZ$200,MATCH($A39,J!$A$1:$A$200,0),MATCH(J$8,J!$A$1:$ZZ$1,0)),""),"")</f>
        <v>1.17</v>
      </c>
      <c r="K39" s="10"/>
      <c r="L39" s="43">
        <v>1998</v>
      </c>
      <c r="M39" s="45">
        <f>IFERROR(IF(INDEX(J!$A$1:$ZZ$200,MATCH($A39,J!$A$1:$A$200,0),MATCH(M$8,J!$A$1:$ZZ$1,0))&lt;&gt;"",INDEX(J!$A$1:$ZZ$200,MATCH($A39,J!$A$1:$A$200,0),MATCH(M$8,J!$A$1:$ZZ$1,0)),""),"")</f>
        <v>0.09</v>
      </c>
      <c r="N39" s="45">
        <f>IFERROR(IF(INDEX(J!$A$1:$ZZ$200,MATCH($A39,J!$A$1:$A$200,0),MATCH(N$8,J!$A$1:$ZZ$1,0))&lt;&gt;"",INDEX(J!$A$1:$ZZ$200,MATCH($A39,J!$A$1:$A$200,0),MATCH(N$8,J!$A$1:$ZZ$1,0)),""),"")</f>
        <v>0.26</v>
      </c>
      <c r="O39" s="45">
        <f>IFERROR(IF(INDEX(J!$A$1:$ZZ$200,MATCH($A39,J!$A$1:$A$200,0),MATCH(O$8,J!$A$1:$ZZ$1,0))&lt;&gt;"",INDEX(J!$A$1:$ZZ$200,MATCH($A39,J!$A$1:$A$200,0),MATCH(O$8,J!$A$1:$ZZ$1,0)),""),"")</f>
        <v>-0.17</v>
      </c>
      <c r="P39" s="10"/>
      <c r="Q39" s="43">
        <v>1998</v>
      </c>
      <c r="R39" s="45">
        <f>IFERROR(IF(INDEX(J!$A$1:$ZZ$200,MATCH($A39,J!$A$1:$A$200,0),MATCH(R$8,J!$A$1:$ZZ$1,0))&lt;&gt;"",INDEX(J!$A$1:$ZZ$200,MATCH($A39,J!$A$1:$A$200,0),MATCH(R$8,J!$A$1:$ZZ$1,0)),""),"")</f>
        <v>7.5</v>
      </c>
      <c r="S39" s="45">
        <f>IFERROR(IF(INDEX(J!$A$1:$ZZ$200,MATCH($A39,J!$A$1:$A$200,0),MATCH(S$8,J!$A$1:$ZZ$1,0))&lt;&gt;"",INDEX(J!$A$1:$ZZ$200,MATCH($A39,J!$A$1:$A$200,0),MATCH(S$8,J!$A$1:$ZZ$1,0)),""),"")</f>
        <v>63.2</v>
      </c>
      <c r="T39" s="45">
        <f>IFERROR(IF(INDEX(J!$A$1:$ZZ$200,MATCH($A39,J!$A$1:$A$200,0),MATCH(T$8,J!$A$1:$ZZ$1,0))&lt;&gt;"",INDEX(J!$A$1:$ZZ$200,MATCH($A39,J!$A$1:$A$200,0),MATCH(T$8,J!$A$1:$ZZ$1,0)),""),"")</f>
        <v>27.3</v>
      </c>
      <c r="U39" s="45">
        <f>IFERROR(IF(INDEX(J!$A$1:$ZZ$200,MATCH($A39,J!$A$1:$A$200,0),MATCH(U$8,J!$A$1:$ZZ$1,0))&lt;&gt;"",INDEX(J!$A$1:$ZZ$200,MATCH($A39,J!$A$1:$A$200,0),MATCH(U$8,J!$A$1:$ZZ$1,0)),""),"")</f>
        <v>10.3</v>
      </c>
    </row>
    <row r="40" spans="1:21">
      <c r="A40" s="43">
        <v>1999</v>
      </c>
      <c r="B40" s="44">
        <f>IFERROR(IF(INDEX(J!$A$1:$ZZ$200,MATCH($A40,J!$A$1:$A$200,0),MATCH(B$8,J!$A$1:$ZZ$1,0))&lt;&gt;"",INDEX(J!$A$1:$ZZ$200,MATCH($A40,J!$A$1:$A$200,0),MATCH(B$8,J!$A$1:$ZZ$1,0)),""),"")</f>
        <v>2429.7800000000002</v>
      </c>
      <c r="C40" s="45">
        <f>IFERROR(IF(INDEX(J!$A$1:$ZZ$200,MATCH($A40,J!$A$1:$A$200,0),MATCH(C$8,J!$A$1:$ZZ$1,0))&lt;&gt;"",INDEX(J!$A$1:$ZZ$200,MATCH($A40,J!$A$1:$A$200,0),MATCH(C$8,J!$A$1:$ZZ$1,0)),""),"")</f>
        <v>29.83</v>
      </c>
      <c r="D40" s="10"/>
      <c r="E40" s="43">
        <v>1999</v>
      </c>
      <c r="F40" s="45">
        <f>IFERROR(IF(INDEX(J!$A$1:$ZZ$200,MATCH($A40,J!$A$1:$A$200,0),MATCH(F$8,J!$A$1:$ZZ$1,0))&lt;&gt;"",INDEX(J!$A$1:$ZZ$200,MATCH($A40,J!$A$1:$A$200,0),MATCH(F$8,J!$A$1:$ZZ$1,0)),""),"")</f>
        <v>2.85</v>
      </c>
      <c r="G40" s="45">
        <f>IFERROR(IF(INDEX(J!$A$1:$ZZ$200,MATCH($A40,J!$A$1:$A$200,0),MATCH(G$8,J!$A$1:$ZZ$1,0))&lt;&gt;"",INDEX(J!$A$1:$ZZ$200,MATCH($A40,J!$A$1:$A$200,0),MATCH(G$8,J!$A$1:$ZZ$1,0)),""),"")</f>
        <v>0.81</v>
      </c>
      <c r="H40" s="45">
        <f>IFERROR(IF(INDEX(J!$A$1:$ZZ$200,MATCH($A40,J!$A$1:$A$200,0),MATCH(H$8,J!$A$1:$ZZ$1,0))&lt;&gt;"",INDEX(J!$A$1:$ZZ$200,MATCH($A40,J!$A$1:$A$200,0),MATCH(H$8,J!$A$1:$ZZ$1,0)),""),"")</f>
        <v>0.91</v>
      </c>
      <c r="I40" s="45">
        <f>IFERROR(IF(INDEX(J!$A$1:$ZZ$200,MATCH($A40,J!$A$1:$A$200,0),MATCH(I$8,J!$A$1:$ZZ$1,0))&lt;&gt;"",INDEX(J!$A$1:$ZZ$200,MATCH($A40,J!$A$1:$A$200,0),MATCH(I$8,J!$A$1:$ZZ$1,0)),""),"")</f>
        <v>0.03</v>
      </c>
      <c r="J40" s="45">
        <f>IFERROR(IF(INDEX(J!$A$1:$ZZ$200,MATCH($A40,J!$A$1:$A$200,0),MATCH(J$8,J!$A$1:$ZZ$1,0))&lt;&gt;"",INDEX(J!$A$1:$ZZ$200,MATCH($A40,J!$A$1:$A$200,0),MATCH(J$8,J!$A$1:$ZZ$1,0)),""),"")</f>
        <v>1.0900000000000001</v>
      </c>
      <c r="K40" s="10"/>
      <c r="L40" s="43">
        <v>1999</v>
      </c>
      <c r="M40" s="45">
        <f>IFERROR(IF(INDEX(J!$A$1:$ZZ$200,MATCH($A40,J!$A$1:$A$200,0),MATCH(M$8,J!$A$1:$ZZ$1,0))&lt;&gt;"",INDEX(J!$A$1:$ZZ$200,MATCH($A40,J!$A$1:$A$200,0),MATCH(M$8,J!$A$1:$ZZ$1,0)),""),"")</f>
        <v>0.75</v>
      </c>
      <c r="N40" s="45">
        <f>IFERROR(IF(INDEX(J!$A$1:$ZZ$200,MATCH($A40,J!$A$1:$A$200,0),MATCH(N$8,J!$A$1:$ZZ$1,0))&lt;&gt;"",INDEX(J!$A$1:$ZZ$200,MATCH($A40,J!$A$1:$A$200,0),MATCH(N$8,J!$A$1:$ZZ$1,0)),""),"")</f>
        <v>0.33</v>
      </c>
      <c r="O40" s="45">
        <f>IFERROR(IF(INDEX(J!$A$1:$ZZ$200,MATCH($A40,J!$A$1:$A$200,0),MATCH(O$8,J!$A$1:$ZZ$1,0))&lt;&gt;"",INDEX(J!$A$1:$ZZ$200,MATCH($A40,J!$A$1:$A$200,0),MATCH(O$8,J!$A$1:$ZZ$1,0)),""),"")</f>
        <v>0.43</v>
      </c>
      <c r="P40" s="10"/>
      <c r="Q40" s="43">
        <v>1999</v>
      </c>
      <c r="R40" s="45">
        <f>IFERROR(IF(INDEX(J!$A$1:$ZZ$200,MATCH($A40,J!$A$1:$A$200,0),MATCH(R$8,J!$A$1:$ZZ$1,0))&lt;&gt;"",INDEX(J!$A$1:$ZZ$200,MATCH($A40,J!$A$1:$A$200,0),MATCH(R$8,J!$A$1:$ZZ$1,0)),""),"")</f>
        <v>7.5</v>
      </c>
      <c r="S40" s="45">
        <f>IFERROR(IF(INDEX(J!$A$1:$ZZ$200,MATCH($A40,J!$A$1:$A$200,0),MATCH(S$8,J!$A$1:$ZZ$1,0))&lt;&gt;"",INDEX(J!$A$1:$ZZ$200,MATCH($A40,J!$A$1:$A$200,0),MATCH(S$8,J!$A$1:$ZZ$1,0)),""),"")</f>
        <v>63.1</v>
      </c>
      <c r="T40" s="45">
        <f>IFERROR(IF(INDEX(J!$A$1:$ZZ$200,MATCH($A40,J!$A$1:$A$200,0),MATCH(T$8,J!$A$1:$ZZ$1,0))&lt;&gt;"",INDEX(J!$A$1:$ZZ$200,MATCH($A40,J!$A$1:$A$200,0),MATCH(T$8,J!$A$1:$ZZ$1,0)),""),"")</f>
        <v>28.3</v>
      </c>
      <c r="U40" s="45">
        <f>IFERROR(IF(INDEX(J!$A$1:$ZZ$200,MATCH($A40,J!$A$1:$A$200,0),MATCH(U$8,J!$A$1:$ZZ$1,0))&lt;&gt;"",INDEX(J!$A$1:$ZZ$200,MATCH($A40,J!$A$1:$A$200,0),MATCH(U$8,J!$A$1:$ZZ$1,0)),""),"")</f>
        <v>10.199999999999999</v>
      </c>
    </row>
    <row r="41" spans="1:21">
      <c r="A41" s="43">
        <v>2000</v>
      </c>
      <c r="B41" s="44">
        <f>IFERROR(IF(INDEX(J!$A$1:$ZZ$200,MATCH($A41,J!$A$1:$A$200,0),MATCH(B$8,J!$A$1:$ZZ$1,0))&lt;&gt;"",INDEX(J!$A$1:$ZZ$200,MATCH($A41,J!$A$1:$A$200,0),MATCH(B$8,J!$A$1:$ZZ$1,0)),""),"")</f>
        <v>2453.52</v>
      </c>
      <c r="C41" s="45">
        <f>IFERROR(IF(INDEX(J!$A$1:$ZZ$200,MATCH($A41,J!$A$1:$A$200,0),MATCH(C$8,J!$A$1:$ZZ$1,0))&lt;&gt;"",INDEX(J!$A$1:$ZZ$200,MATCH($A41,J!$A$1:$A$200,0),MATCH(C$8,J!$A$1:$ZZ$1,0)),""),"")</f>
        <v>30.12</v>
      </c>
      <c r="D41" s="10"/>
      <c r="E41" s="43">
        <v>2000</v>
      </c>
      <c r="F41" s="45">
        <f>IFERROR(IF(INDEX(J!$A$1:$ZZ$200,MATCH($A41,J!$A$1:$A$200,0),MATCH(F$8,J!$A$1:$ZZ$1,0))&lt;&gt;"",INDEX(J!$A$1:$ZZ$200,MATCH($A41,J!$A$1:$A$200,0),MATCH(F$8,J!$A$1:$ZZ$1,0)),""),"")</f>
        <v>2.74</v>
      </c>
      <c r="G41" s="45">
        <f>IFERROR(IF(INDEX(J!$A$1:$ZZ$200,MATCH($A41,J!$A$1:$A$200,0),MATCH(G$8,J!$A$1:$ZZ$1,0))&lt;&gt;"",INDEX(J!$A$1:$ZZ$200,MATCH($A41,J!$A$1:$A$200,0),MATCH(G$8,J!$A$1:$ZZ$1,0)),""),"")</f>
        <v>0.83</v>
      </c>
      <c r="H41" s="45">
        <f>IFERROR(IF(INDEX(J!$A$1:$ZZ$200,MATCH($A41,J!$A$1:$A$200,0),MATCH(H$8,J!$A$1:$ZZ$1,0))&lt;&gt;"",INDEX(J!$A$1:$ZZ$200,MATCH($A41,J!$A$1:$A$200,0),MATCH(H$8,J!$A$1:$ZZ$1,0)),""),"")</f>
        <v>0.85</v>
      </c>
      <c r="I41" s="45">
        <f>IFERROR(IF(INDEX(J!$A$1:$ZZ$200,MATCH($A41,J!$A$1:$A$200,0),MATCH(I$8,J!$A$1:$ZZ$1,0))&lt;&gt;"",INDEX(J!$A$1:$ZZ$200,MATCH($A41,J!$A$1:$A$200,0),MATCH(I$8,J!$A$1:$ZZ$1,0)),""),"")</f>
        <v>0.04</v>
      </c>
      <c r="J41" s="45">
        <f>IFERROR(IF(INDEX(J!$A$1:$ZZ$200,MATCH($A41,J!$A$1:$A$200,0),MATCH(J$8,J!$A$1:$ZZ$1,0))&lt;&gt;"",INDEX(J!$A$1:$ZZ$200,MATCH($A41,J!$A$1:$A$200,0),MATCH(J$8,J!$A$1:$ZZ$1,0)),""),"")</f>
        <v>1.01</v>
      </c>
      <c r="K41" s="10"/>
      <c r="L41" s="43">
        <v>2000</v>
      </c>
      <c r="M41" s="45">
        <f>IFERROR(IF(INDEX(J!$A$1:$ZZ$200,MATCH($A41,J!$A$1:$A$200,0),MATCH(M$8,J!$A$1:$ZZ$1,0))&lt;&gt;"",INDEX(J!$A$1:$ZZ$200,MATCH($A41,J!$A$1:$A$200,0),MATCH(M$8,J!$A$1:$ZZ$1,0)),""),"")</f>
        <v>2.5499999999999998</v>
      </c>
      <c r="N41" s="45">
        <f>IFERROR(IF(INDEX(J!$A$1:$ZZ$200,MATCH($A41,J!$A$1:$A$200,0),MATCH(N$8,J!$A$1:$ZZ$1,0))&lt;&gt;"",INDEX(J!$A$1:$ZZ$200,MATCH($A41,J!$A$1:$A$200,0),MATCH(N$8,J!$A$1:$ZZ$1,0)),""),"")</f>
        <v>0.24</v>
      </c>
      <c r="O41" s="45">
        <f>IFERROR(IF(INDEX(J!$A$1:$ZZ$200,MATCH($A41,J!$A$1:$A$200,0),MATCH(O$8,J!$A$1:$ZZ$1,0))&lt;&gt;"",INDEX(J!$A$1:$ZZ$200,MATCH($A41,J!$A$1:$A$200,0),MATCH(O$8,J!$A$1:$ZZ$1,0)),""),"")</f>
        <v>2.2999999999999998</v>
      </c>
      <c r="P41" s="10"/>
      <c r="Q41" s="43">
        <v>2000</v>
      </c>
      <c r="R41" s="45">
        <f>IFERROR(IF(INDEX(J!$A$1:$ZZ$200,MATCH($A41,J!$A$1:$A$200,0),MATCH(R$8,J!$A$1:$ZZ$1,0))&lt;&gt;"",INDEX(J!$A$1:$ZZ$200,MATCH($A41,J!$A$1:$A$200,0),MATCH(R$8,J!$A$1:$ZZ$1,0)),""),"")</f>
        <v>7.4</v>
      </c>
      <c r="S41" s="45">
        <f>IFERROR(IF(INDEX(J!$A$1:$ZZ$200,MATCH($A41,J!$A$1:$A$200,0),MATCH(S$8,J!$A$1:$ZZ$1,0))&lt;&gt;"",INDEX(J!$A$1:$ZZ$200,MATCH($A41,J!$A$1:$A$200,0),MATCH(S$8,J!$A$1:$ZZ$1,0)),""),"")</f>
        <v>63</v>
      </c>
      <c r="T41" s="45">
        <f>IFERROR(IF(INDEX(J!$A$1:$ZZ$200,MATCH($A41,J!$A$1:$A$200,0),MATCH(T$8,J!$A$1:$ZZ$1,0))&lt;&gt;"",INDEX(J!$A$1:$ZZ$200,MATCH($A41,J!$A$1:$A$200,0),MATCH(T$8,J!$A$1:$ZZ$1,0)),""),"")</f>
        <v>29.4</v>
      </c>
      <c r="U41" s="45">
        <f>IFERROR(IF(INDEX(J!$A$1:$ZZ$200,MATCH($A41,J!$A$1:$A$200,0),MATCH(U$8,J!$A$1:$ZZ$1,0))&lt;&gt;"",INDEX(J!$A$1:$ZZ$200,MATCH($A41,J!$A$1:$A$200,0),MATCH(U$8,J!$A$1:$ZZ$1,0)),""),"")</f>
        <v>10</v>
      </c>
    </row>
    <row r="42" spans="1:21">
      <c r="A42" s="43">
        <v>2001</v>
      </c>
      <c r="B42" s="44">
        <f>IFERROR(IF(INDEX(J!$A$1:$ZZ$200,MATCH($A42,J!$A$1:$A$200,0),MATCH(B$8,J!$A$1:$ZZ$1,0))&lt;&gt;"",INDEX(J!$A$1:$ZZ$200,MATCH($A42,J!$A$1:$A$200,0),MATCH(B$8,J!$A$1:$ZZ$1,0)),""),"")</f>
        <v>2491.12</v>
      </c>
      <c r="C42" s="45">
        <f>IFERROR(IF(INDEX(J!$A$1:$ZZ$200,MATCH($A42,J!$A$1:$A$200,0),MATCH(C$8,J!$A$1:$ZZ$1,0))&lt;&gt;"",INDEX(J!$A$1:$ZZ$200,MATCH($A42,J!$A$1:$A$200,0),MATCH(C$8,J!$A$1:$ZZ$1,0)),""),"")</f>
        <v>30.54</v>
      </c>
      <c r="D42" s="10"/>
      <c r="E42" s="43">
        <v>2001</v>
      </c>
      <c r="F42" s="45">
        <f>IFERROR(IF(INDEX(J!$A$1:$ZZ$200,MATCH($A42,J!$A$1:$A$200,0),MATCH(F$8,J!$A$1:$ZZ$1,0))&lt;&gt;"",INDEX(J!$A$1:$ZZ$200,MATCH($A42,J!$A$1:$A$200,0),MATCH(F$8,J!$A$1:$ZZ$1,0)),""),"")</f>
        <v>2.56</v>
      </c>
      <c r="G42" s="45">
        <f>IFERROR(IF(INDEX(J!$A$1:$ZZ$200,MATCH($A42,J!$A$1:$A$200,0),MATCH(G$8,J!$A$1:$ZZ$1,0))&lt;&gt;"",INDEX(J!$A$1:$ZZ$200,MATCH($A42,J!$A$1:$A$200,0),MATCH(G$8,J!$A$1:$ZZ$1,0)),""),"")</f>
        <v>0.79</v>
      </c>
      <c r="H42" s="45">
        <f>IFERROR(IF(INDEX(J!$A$1:$ZZ$200,MATCH($A42,J!$A$1:$A$200,0),MATCH(H$8,J!$A$1:$ZZ$1,0))&lt;&gt;"",INDEX(J!$A$1:$ZZ$200,MATCH($A42,J!$A$1:$A$200,0),MATCH(H$8,J!$A$1:$ZZ$1,0)),""),"")</f>
        <v>0.79</v>
      </c>
      <c r="I42" s="45">
        <f>IFERROR(IF(INDEX(J!$A$1:$ZZ$200,MATCH($A42,J!$A$1:$A$200,0),MATCH(I$8,J!$A$1:$ZZ$1,0))&lt;&gt;"",INDEX(J!$A$1:$ZZ$200,MATCH($A42,J!$A$1:$A$200,0),MATCH(I$8,J!$A$1:$ZZ$1,0)),""),"")</f>
        <v>0.05</v>
      </c>
      <c r="J42" s="45">
        <f>IFERROR(IF(INDEX(J!$A$1:$ZZ$200,MATCH($A42,J!$A$1:$A$200,0),MATCH(J$8,J!$A$1:$ZZ$1,0))&lt;&gt;"",INDEX(J!$A$1:$ZZ$200,MATCH($A42,J!$A$1:$A$200,0),MATCH(J$8,J!$A$1:$ZZ$1,0)),""),"")</f>
        <v>0.94</v>
      </c>
      <c r="K42" s="10"/>
      <c r="L42" s="43">
        <v>2001</v>
      </c>
      <c r="M42" s="45">
        <f>IFERROR(IF(INDEX(J!$A$1:$ZZ$200,MATCH($A42,J!$A$1:$A$200,0),MATCH(M$8,J!$A$1:$ZZ$1,0))&lt;&gt;"",INDEX(J!$A$1:$ZZ$200,MATCH($A42,J!$A$1:$A$200,0),MATCH(M$8,J!$A$1:$ZZ$1,0)),""),"")</f>
        <v>2.59</v>
      </c>
      <c r="N42" s="45">
        <f>IFERROR(IF(INDEX(J!$A$1:$ZZ$200,MATCH($A42,J!$A$1:$A$200,0),MATCH(N$8,J!$A$1:$ZZ$1,0))&lt;&gt;"",INDEX(J!$A$1:$ZZ$200,MATCH($A42,J!$A$1:$A$200,0),MATCH(N$8,J!$A$1:$ZZ$1,0)),""),"")</f>
        <v>0.66</v>
      </c>
      <c r="O42" s="45">
        <f>IFERROR(IF(INDEX(J!$A$1:$ZZ$200,MATCH($A42,J!$A$1:$A$200,0),MATCH(O$8,J!$A$1:$ZZ$1,0))&lt;&gt;"",INDEX(J!$A$1:$ZZ$200,MATCH($A42,J!$A$1:$A$200,0),MATCH(O$8,J!$A$1:$ZZ$1,0)),""),"")</f>
        <v>1.92</v>
      </c>
      <c r="P42" s="10"/>
      <c r="Q42" s="43">
        <v>2001</v>
      </c>
      <c r="R42" s="45">
        <f>IFERROR(IF(INDEX(J!$A$1:$ZZ$200,MATCH($A42,J!$A$1:$A$200,0),MATCH(R$8,J!$A$1:$ZZ$1,0))&lt;&gt;"",INDEX(J!$A$1:$ZZ$200,MATCH($A42,J!$A$1:$A$200,0),MATCH(R$8,J!$A$1:$ZZ$1,0)),""),"")</f>
        <v>7.2</v>
      </c>
      <c r="S42" s="45">
        <f>IFERROR(IF(INDEX(J!$A$1:$ZZ$200,MATCH($A42,J!$A$1:$A$200,0),MATCH(S$8,J!$A$1:$ZZ$1,0))&lt;&gt;"",INDEX(J!$A$1:$ZZ$200,MATCH($A42,J!$A$1:$A$200,0),MATCH(S$8,J!$A$1:$ZZ$1,0)),""),"")</f>
        <v>63.1</v>
      </c>
      <c r="T42" s="45">
        <f>IFERROR(IF(INDEX(J!$A$1:$ZZ$200,MATCH($A42,J!$A$1:$A$200,0),MATCH(T$8,J!$A$1:$ZZ$1,0))&lt;&gt;"",INDEX(J!$A$1:$ZZ$200,MATCH($A42,J!$A$1:$A$200,0),MATCH(T$8,J!$A$1:$ZZ$1,0)),""),"")</f>
        <v>29.7</v>
      </c>
      <c r="U42" s="45">
        <f>IFERROR(IF(INDEX(J!$A$1:$ZZ$200,MATCH($A42,J!$A$1:$A$200,0),MATCH(U$8,J!$A$1:$ZZ$1,0))&lt;&gt;"",INDEX(J!$A$1:$ZZ$200,MATCH($A42,J!$A$1:$A$200,0),MATCH(U$8,J!$A$1:$ZZ$1,0)),""),"")</f>
        <v>10.1</v>
      </c>
    </row>
    <row r="43" spans="1:21">
      <c r="A43" s="43">
        <v>2002</v>
      </c>
      <c r="B43" s="44">
        <f>IFERROR(IF(INDEX(J!$A$1:$ZZ$200,MATCH($A43,J!$A$1:$A$200,0),MATCH(B$8,J!$A$1:$ZZ$1,0))&lt;&gt;"",INDEX(J!$A$1:$ZZ$200,MATCH($A43,J!$A$1:$A$200,0),MATCH(B$8,J!$A$1:$ZZ$1,0)),""),"")</f>
        <v>2526.6999999999998</v>
      </c>
      <c r="C43" s="45">
        <f>IFERROR(IF(INDEX(J!$A$1:$ZZ$200,MATCH($A43,J!$A$1:$A$200,0),MATCH(C$8,J!$A$1:$ZZ$1,0))&lt;&gt;"",INDEX(J!$A$1:$ZZ$200,MATCH($A43,J!$A$1:$A$200,0),MATCH(C$8,J!$A$1:$ZZ$1,0)),""),"")</f>
        <v>30.97</v>
      </c>
      <c r="D43" s="10"/>
      <c r="E43" s="43">
        <v>2002</v>
      </c>
      <c r="F43" s="45">
        <f>IFERROR(IF(INDEX(J!$A$1:$ZZ$200,MATCH($A43,J!$A$1:$A$200,0),MATCH(F$8,J!$A$1:$ZZ$1,0))&lt;&gt;"",INDEX(J!$A$1:$ZZ$200,MATCH($A43,J!$A$1:$A$200,0),MATCH(F$8,J!$A$1:$ZZ$1,0)),""),"")</f>
        <v>2.2799999999999998</v>
      </c>
      <c r="G43" s="45">
        <f>IFERROR(IF(INDEX(J!$A$1:$ZZ$200,MATCH($A43,J!$A$1:$A$200,0),MATCH(G$8,J!$A$1:$ZZ$1,0))&lt;&gt;"",INDEX(J!$A$1:$ZZ$200,MATCH($A43,J!$A$1:$A$200,0),MATCH(G$8,J!$A$1:$ZZ$1,0)),""),"")</f>
        <v>0.64</v>
      </c>
      <c r="H43" s="45">
        <f>IFERROR(IF(INDEX(J!$A$1:$ZZ$200,MATCH($A43,J!$A$1:$A$200,0),MATCH(H$8,J!$A$1:$ZZ$1,0))&lt;&gt;"",INDEX(J!$A$1:$ZZ$200,MATCH($A43,J!$A$1:$A$200,0),MATCH(H$8,J!$A$1:$ZZ$1,0)),""),"")</f>
        <v>0.71</v>
      </c>
      <c r="I43" s="45">
        <f>IFERROR(IF(INDEX(J!$A$1:$ZZ$200,MATCH($A43,J!$A$1:$A$200,0),MATCH(I$8,J!$A$1:$ZZ$1,0))&lt;&gt;"",INDEX(J!$A$1:$ZZ$200,MATCH($A43,J!$A$1:$A$200,0),MATCH(I$8,J!$A$1:$ZZ$1,0)),""),"")</f>
        <v>0.06</v>
      </c>
      <c r="J43" s="45">
        <f>IFERROR(IF(INDEX(J!$A$1:$ZZ$200,MATCH($A43,J!$A$1:$A$200,0),MATCH(J$8,J!$A$1:$ZZ$1,0))&lt;&gt;"",INDEX(J!$A$1:$ZZ$200,MATCH($A43,J!$A$1:$A$200,0),MATCH(J$8,J!$A$1:$ZZ$1,0)),""),"")</f>
        <v>0.87</v>
      </c>
      <c r="K43" s="10"/>
      <c r="L43" s="43">
        <v>2002</v>
      </c>
      <c r="M43" s="45">
        <f>IFERROR(IF(INDEX(J!$A$1:$ZZ$200,MATCH($A43,J!$A$1:$A$200,0),MATCH(M$8,J!$A$1:$ZZ$1,0))&lt;&gt;"",INDEX(J!$A$1:$ZZ$200,MATCH($A43,J!$A$1:$A$200,0),MATCH(M$8,J!$A$1:$ZZ$1,0)),""),"")</f>
        <v>0.9</v>
      </c>
      <c r="N43" s="45">
        <f>IFERROR(IF(INDEX(J!$A$1:$ZZ$200,MATCH($A43,J!$A$1:$A$200,0),MATCH(N$8,J!$A$1:$ZZ$1,0))&lt;&gt;"",INDEX(J!$A$1:$ZZ$200,MATCH($A43,J!$A$1:$A$200,0),MATCH(N$8,J!$A$1:$ZZ$1,0)),""),"")</f>
        <v>0.19</v>
      </c>
      <c r="O43" s="45">
        <f>IFERROR(IF(INDEX(J!$A$1:$ZZ$200,MATCH($A43,J!$A$1:$A$200,0),MATCH(O$8,J!$A$1:$ZZ$1,0))&lt;&gt;"",INDEX(J!$A$1:$ZZ$200,MATCH($A43,J!$A$1:$A$200,0),MATCH(O$8,J!$A$1:$ZZ$1,0)),""),"")</f>
        <v>0.71</v>
      </c>
      <c r="P43" s="10"/>
      <c r="Q43" s="43">
        <v>2002</v>
      </c>
      <c r="R43" s="45">
        <f>IFERROR(IF(INDEX(J!$A$1:$ZZ$200,MATCH($A43,J!$A$1:$A$200,0),MATCH(R$8,J!$A$1:$ZZ$1,0))&lt;&gt;"",INDEX(J!$A$1:$ZZ$200,MATCH($A43,J!$A$1:$A$200,0),MATCH(R$8,J!$A$1:$ZZ$1,0)),""),"")</f>
        <v>7.1</v>
      </c>
      <c r="S43" s="45">
        <f>IFERROR(IF(INDEX(J!$A$1:$ZZ$200,MATCH($A43,J!$A$1:$A$200,0),MATCH(S$8,J!$A$1:$ZZ$1,0))&lt;&gt;"",INDEX(J!$A$1:$ZZ$200,MATCH($A43,J!$A$1:$A$200,0),MATCH(S$8,J!$A$1:$ZZ$1,0)),""),"")</f>
        <v>63.3</v>
      </c>
      <c r="T43" s="45">
        <f>IFERROR(IF(INDEX(J!$A$1:$ZZ$200,MATCH($A43,J!$A$1:$A$200,0),MATCH(T$8,J!$A$1:$ZZ$1,0))&lt;&gt;"",INDEX(J!$A$1:$ZZ$200,MATCH($A43,J!$A$1:$A$200,0),MATCH(T$8,J!$A$1:$ZZ$1,0)),""),"")</f>
        <v>30.4</v>
      </c>
      <c r="U43" s="45">
        <f>IFERROR(IF(INDEX(J!$A$1:$ZZ$200,MATCH($A43,J!$A$1:$A$200,0),MATCH(U$8,J!$A$1:$ZZ$1,0))&lt;&gt;"",INDEX(J!$A$1:$ZZ$200,MATCH($A43,J!$A$1:$A$200,0),MATCH(U$8,J!$A$1:$ZZ$1,0)),""),"")</f>
        <v>10.199999999999999</v>
      </c>
    </row>
    <row r="44" spans="1:21">
      <c r="A44" s="43">
        <v>2003</v>
      </c>
      <c r="B44" s="44">
        <f>IFERROR(IF(INDEX(J!$A$1:$ZZ$200,MATCH($A44,J!$A$1:$A$200,0),MATCH(B$8,J!$A$1:$ZZ$1,0))&lt;&gt;"",INDEX(J!$A$1:$ZZ$200,MATCH($A44,J!$A$1:$A$200,0),MATCH(B$8,J!$A$1:$ZZ$1,0)),""),"")</f>
        <v>2559.59</v>
      </c>
      <c r="C44" s="45">
        <f>IFERROR(IF(INDEX(J!$A$1:$ZZ$200,MATCH($A44,J!$A$1:$A$200,0),MATCH(C$8,J!$A$1:$ZZ$1,0))&lt;&gt;"",INDEX(J!$A$1:$ZZ$200,MATCH($A44,J!$A$1:$A$200,0),MATCH(C$8,J!$A$1:$ZZ$1,0)),""),"")</f>
        <v>31.4</v>
      </c>
      <c r="D44" s="10"/>
      <c r="E44" s="43">
        <v>2003</v>
      </c>
      <c r="F44" s="45">
        <f>IFERROR(IF(INDEX(J!$A$1:$ZZ$200,MATCH($A44,J!$A$1:$A$200,0),MATCH(F$8,J!$A$1:$ZZ$1,0))&lt;&gt;"",INDEX(J!$A$1:$ZZ$200,MATCH($A44,J!$A$1:$A$200,0),MATCH(F$8,J!$A$1:$ZZ$1,0)),""),"")</f>
        <v>2.0099999999999998</v>
      </c>
      <c r="G44" s="45">
        <f>IFERROR(IF(INDEX(J!$A$1:$ZZ$200,MATCH($A44,J!$A$1:$A$200,0),MATCH(G$8,J!$A$1:$ZZ$1,0))&lt;&gt;"",INDEX(J!$A$1:$ZZ$200,MATCH($A44,J!$A$1:$A$200,0),MATCH(G$8,J!$A$1:$ZZ$1,0)),""),"")</f>
        <v>0.51</v>
      </c>
      <c r="H44" s="45">
        <f>IFERROR(IF(INDEX(J!$A$1:$ZZ$200,MATCH($A44,J!$A$1:$A$200,0),MATCH(H$8,J!$A$1:$ZZ$1,0))&lt;&gt;"",INDEX(J!$A$1:$ZZ$200,MATCH($A44,J!$A$1:$A$200,0),MATCH(H$8,J!$A$1:$ZZ$1,0)),""),"")</f>
        <v>0.63</v>
      </c>
      <c r="I44" s="45">
        <f>IFERROR(IF(INDEX(J!$A$1:$ZZ$200,MATCH($A44,J!$A$1:$A$200,0),MATCH(I$8,J!$A$1:$ZZ$1,0))&lt;&gt;"",INDEX(J!$A$1:$ZZ$200,MATCH($A44,J!$A$1:$A$200,0),MATCH(I$8,J!$A$1:$ZZ$1,0)),""),"")</f>
        <v>7.0000000000000007E-2</v>
      </c>
      <c r="J44" s="45">
        <f>IFERROR(IF(INDEX(J!$A$1:$ZZ$200,MATCH($A44,J!$A$1:$A$200,0),MATCH(J$8,J!$A$1:$ZZ$1,0))&lt;&gt;"",INDEX(J!$A$1:$ZZ$200,MATCH($A44,J!$A$1:$A$200,0),MATCH(J$8,J!$A$1:$ZZ$1,0)),""),"")</f>
        <v>0.8</v>
      </c>
      <c r="K44" s="10"/>
      <c r="L44" s="43">
        <v>2003</v>
      </c>
      <c r="M44" s="45">
        <f>IFERROR(IF(INDEX(J!$A$1:$ZZ$200,MATCH($A44,J!$A$1:$A$200,0),MATCH(M$8,J!$A$1:$ZZ$1,0))&lt;&gt;"",INDEX(J!$A$1:$ZZ$200,MATCH($A44,J!$A$1:$A$200,0),MATCH(M$8,J!$A$1:$ZZ$1,0)),""),"")</f>
        <v>-1.1100000000000001</v>
      </c>
      <c r="N44" s="45">
        <f>IFERROR(IF(INDEX(J!$A$1:$ZZ$200,MATCH($A44,J!$A$1:$A$200,0),MATCH(N$8,J!$A$1:$ZZ$1,0))&lt;&gt;"",INDEX(J!$A$1:$ZZ$200,MATCH($A44,J!$A$1:$A$200,0),MATCH(N$8,J!$A$1:$ZZ$1,0)),""),"")</f>
        <v>-1.02</v>
      </c>
      <c r="O44" s="45">
        <f>IFERROR(IF(INDEX(J!$A$1:$ZZ$200,MATCH($A44,J!$A$1:$A$200,0),MATCH(O$8,J!$A$1:$ZZ$1,0))&lt;&gt;"",INDEX(J!$A$1:$ZZ$200,MATCH($A44,J!$A$1:$A$200,0),MATCH(O$8,J!$A$1:$ZZ$1,0)),""),"")</f>
        <v>-0.1</v>
      </c>
      <c r="P44" s="10"/>
      <c r="Q44" s="43">
        <v>2003</v>
      </c>
      <c r="R44" s="45">
        <f>IFERROR(IF(INDEX(J!$A$1:$ZZ$200,MATCH($A44,J!$A$1:$A$200,0),MATCH(R$8,J!$A$1:$ZZ$1,0))&lt;&gt;"",INDEX(J!$A$1:$ZZ$200,MATCH($A44,J!$A$1:$A$200,0),MATCH(R$8,J!$A$1:$ZZ$1,0)),""),"")</f>
        <v>7</v>
      </c>
      <c r="S44" s="45">
        <f>IFERROR(IF(INDEX(J!$A$1:$ZZ$200,MATCH($A44,J!$A$1:$A$200,0),MATCH(S$8,J!$A$1:$ZZ$1,0))&lt;&gt;"",INDEX(J!$A$1:$ZZ$200,MATCH($A44,J!$A$1:$A$200,0),MATCH(S$8,J!$A$1:$ZZ$1,0)),""),"")</f>
        <v>63.4</v>
      </c>
      <c r="T44" s="45">
        <f>IFERROR(IF(INDEX(J!$A$1:$ZZ$200,MATCH($A44,J!$A$1:$A$200,0),MATCH(T$8,J!$A$1:$ZZ$1,0))&lt;&gt;"",INDEX(J!$A$1:$ZZ$200,MATCH($A44,J!$A$1:$A$200,0),MATCH(T$8,J!$A$1:$ZZ$1,0)),""),"")</f>
        <v>31.3</v>
      </c>
      <c r="U44" s="45">
        <f>IFERROR(IF(INDEX(J!$A$1:$ZZ$200,MATCH($A44,J!$A$1:$A$200,0),MATCH(U$8,J!$A$1:$ZZ$1,0))&lt;&gt;"",INDEX(J!$A$1:$ZZ$200,MATCH($A44,J!$A$1:$A$200,0),MATCH(U$8,J!$A$1:$ZZ$1,0)),""),"")</f>
        <v>10.5</v>
      </c>
    </row>
    <row r="45" spans="1:21">
      <c r="A45" s="43">
        <v>2004</v>
      </c>
      <c r="B45" s="44">
        <f>IFERROR(IF(INDEX(J!$A$1:$ZZ$200,MATCH($A45,J!$A$1:$A$200,0),MATCH(B$8,J!$A$1:$ZZ$1,0))&lt;&gt;"",INDEX(J!$A$1:$ZZ$200,MATCH($A45,J!$A$1:$A$200,0),MATCH(B$8,J!$A$1:$ZZ$1,0)),""),"")</f>
        <v>2588.0700000000002</v>
      </c>
      <c r="C45" s="45">
        <f>IFERROR(IF(INDEX(J!$A$1:$ZZ$200,MATCH($A45,J!$A$1:$A$200,0),MATCH(C$8,J!$A$1:$ZZ$1,0))&lt;&gt;"",INDEX(J!$A$1:$ZZ$200,MATCH($A45,J!$A$1:$A$200,0),MATCH(C$8,J!$A$1:$ZZ$1,0)),""),"")</f>
        <v>31.79</v>
      </c>
      <c r="D45" s="10"/>
      <c r="E45" s="43">
        <v>2004</v>
      </c>
      <c r="F45" s="45">
        <f>IFERROR(IF(INDEX(J!$A$1:$ZZ$200,MATCH($A45,J!$A$1:$A$200,0),MATCH(F$8,J!$A$1:$ZZ$1,0))&lt;&gt;"",INDEX(J!$A$1:$ZZ$200,MATCH($A45,J!$A$1:$A$200,0),MATCH(F$8,J!$A$1:$ZZ$1,0)),""),"")</f>
        <v>1.83</v>
      </c>
      <c r="G45" s="45">
        <f>IFERROR(IF(INDEX(J!$A$1:$ZZ$200,MATCH($A45,J!$A$1:$A$200,0),MATCH(G$8,J!$A$1:$ZZ$1,0))&lt;&gt;"",INDEX(J!$A$1:$ZZ$200,MATCH($A45,J!$A$1:$A$200,0),MATCH(G$8,J!$A$1:$ZZ$1,0)),""),"")</f>
        <v>0.46</v>
      </c>
      <c r="H45" s="45">
        <f>IFERROR(IF(INDEX(J!$A$1:$ZZ$200,MATCH($A45,J!$A$1:$A$200,0),MATCH(H$8,J!$A$1:$ZZ$1,0))&lt;&gt;"",INDEX(J!$A$1:$ZZ$200,MATCH($A45,J!$A$1:$A$200,0),MATCH(H$8,J!$A$1:$ZZ$1,0)),""),"")</f>
        <v>0.56999999999999995</v>
      </c>
      <c r="I45" s="45">
        <f>IFERROR(IF(INDEX(J!$A$1:$ZZ$200,MATCH($A45,J!$A$1:$A$200,0),MATCH(I$8,J!$A$1:$ZZ$1,0))&lt;&gt;"",INDEX(J!$A$1:$ZZ$200,MATCH($A45,J!$A$1:$A$200,0),MATCH(I$8,J!$A$1:$ZZ$1,0)),""),"")</f>
        <v>0.08</v>
      </c>
      <c r="J45" s="45">
        <f>IFERROR(IF(INDEX(J!$A$1:$ZZ$200,MATCH($A45,J!$A$1:$A$200,0),MATCH(J$8,J!$A$1:$ZZ$1,0))&lt;&gt;"",INDEX(J!$A$1:$ZZ$200,MATCH($A45,J!$A$1:$A$200,0),MATCH(J$8,J!$A$1:$ZZ$1,0)),""),"")</f>
        <v>0.72</v>
      </c>
      <c r="K45" s="10"/>
      <c r="L45" s="43">
        <v>2004</v>
      </c>
      <c r="M45" s="45">
        <f>IFERROR(IF(INDEX(J!$A$1:$ZZ$200,MATCH($A45,J!$A$1:$A$200,0),MATCH(M$8,J!$A$1:$ZZ$1,0))&lt;&gt;"",INDEX(J!$A$1:$ZZ$200,MATCH($A45,J!$A$1:$A$200,0),MATCH(M$8,J!$A$1:$ZZ$1,0)),""),"")</f>
        <v>-1.08</v>
      </c>
      <c r="N45" s="45">
        <f>IFERROR(IF(INDEX(J!$A$1:$ZZ$200,MATCH($A45,J!$A$1:$A$200,0),MATCH(N$8,J!$A$1:$ZZ$1,0))&lt;&gt;"",INDEX(J!$A$1:$ZZ$200,MATCH($A45,J!$A$1:$A$200,0),MATCH(N$8,J!$A$1:$ZZ$1,0)),""),"")</f>
        <v>-1.02</v>
      </c>
      <c r="O45" s="45">
        <f>IFERROR(IF(INDEX(J!$A$1:$ZZ$200,MATCH($A45,J!$A$1:$A$200,0),MATCH(O$8,J!$A$1:$ZZ$1,0))&lt;&gt;"",INDEX(J!$A$1:$ZZ$200,MATCH($A45,J!$A$1:$A$200,0),MATCH(O$8,J!$A$1:$ZZ$1,0)),""),"")</f>
        <v>-0.06</v>
      </c>
      <c r="P45" s="10"/>
      <c r="Q45" s="43">
        <v>2004</v>
      </c>
      <c r="R45" s="45">
        <f>IFERROR(IF(INDEX(J!$A$1:$ZZ$200,MATCH($A45,J!$A$1:$A$200,0),MATCH(R$8,J!$A$1:$ZZ$1,0))&lt;&gt;"",INDEX(J!$A$1:$ZZ$200,MATCH($A45,J!$A$1:$A$200,0),MATCH(R$8,J!$A$1:$ZZ$1,0)),""),"")</f>
        <v>6.9</v>
      </c>
      <c r="S45" s="45">
        <f>IFERROR(IF(INDEX(J!$A$1:$ZZ$200,MATCH($A45,J!$A$1:$A$200,0),MATCH(S$8,J!$A$1:$ZZ$1,0))&lt;&gt;"",INDEX(J!$A$1:$ZZ$200,MATCH($A45,J!$A$1:$A$200,0),MATCH(S$8,J!$A$1:$ZZ$1,0)),""),"")</f>
        <v>63.7</v>
      </c>
      <c r="T45" s="45">
        <f>IFERROR(IF(INDEX(J!$A$1:$ZZ$200,MATCH($A45,J!$A$1:$A$200,0),MATCH(T$8,J!$A$1:$ZZ$1,0))&lt;&gt;"",INDEX(J!$A$1:$ZZ$200,MATCH($A45,J!$A$1:$A$200,0),MATCH(T$8,J!$A$1:$ZZ$1,0)),""),"")</f>
        <v>32.799999999999997</v>
      </c>
      <c r="U45" s="45">
        <f>IFERROR(IF(INDEX(J!$A$1:$ZZ$200,MATCH($A45,J!$A$1:$A$200,0),MATCH(U$8,J!$A$1:$ZZ$1,0))&lt;&gt;"",INDEX(J!$A$1:$ZZ$200,MATCH($A45,J!$A$1:$A$200,0),MATCH(U$8,J!$A$1:$ZZ$1,0)),""),"")</f>
        <v>10.8</v>
      </c>
    </row>
    <row r="46" spans="1:21">
      <c r="A46" s="43">
        <v>2005</v>
      </c>
      <c r="B46" s="44">
        <f>IFERROR(IF(INDEX(J!$A$1:$ZZ$200,MATCH($A46,J!$A$1:$A$200,0),MATCH(B$8,J!$A$1:$ZZ$1,0))&lt;&gt;"",INDEX(J!$A$1:$ZZ$200,MATCH($A46,J!$A$1:$A$200,0),MATCH(B$8,J!$A$1:$ZZ$1,0)),""),"")</f>
        <v>2629.99</v>
      </c>
      <c r="C46" s="45">
        <f>IFERROR(IF(INDEX(J!$A$1:$ZZ$200,MATCH($A46,J!$A$1:$A$200,0),MATCH(C$8,J!$A$1:$ZZ$1,0))&lt;&gt;"",INDEX(J!$A$1:$ZZ$200,MATCH($A46,J!$A$1:$A$200,0),MATCH(C$8,J!$A$1:$ZZ$1,0)),""),"")</f>
        <v>32.36</v>
      </c>
      <c r="D46" s="10"/>
      <c r="E46" s="43">
        <v>2005</v>
      </c>
      <c r="F46" s="45">
        <f>IFERROR(IF(INDEX(J!$A$1:$ZZ$200,MATCH($A46,J!$A$1:$A$200,0),MATCH(F$8,J!$A$1:$ZZ$1,0))&lt;&gt;"",INDEX(J!$A$1:$ZZ$200,MATCH($A46,J!$A$1:$A$200,0),MATCH(F$8,J!$A$1:$ZZ$1,0)),""),"")</f>
        <v>1.68</v>
      </c>
      <c r="G46" s="45">
        <f>IFERROR(IF(INDEX(J!$A$1:$ZZ$200,MATCH($A46,J!$A$1:$A$200,0),MATCH(G$8,J!$A$1:$ZZ$1,0))&lt;&gt;"",INDEX(J!$A$1:$ZZ$200,MATCH($A46,J!$A$1:$A$200,0),MATCH(G$8,J!$A$1:$ZZ$1,0)),""),"")</f>
        <v>0.44</v>
      </c>
      <c r="H46" s="45">
        <f>IFERROR(IF(INDEX(J!$A$1:$ZZ$200,MATCH($A46,J!$A$1:$A$200,0),MATCH(H$8,J!$A$1:$ZZ$1,0))&lt;&gt;"",INDEX(J!$A$1:$ZZ$200,MATCH($A46,J!$A$1:$A$200,0),MATCH(H$8,J!$A$1:$ZZ$1,0)),""),"")</f>
        <v>0.5</v>
      </c>
      <c r="I46" s="45">
        <f>IFERROR(IF(INDEX(J!$A$1:$ZZ$200,MATCH($A46,J!$A$1:$A$200,0),MATCH(I$8,J!$A$1:$ZZ$1,0))&lt;&gt;"",INDEX(J!$A$1:$ZZ$200,MATCH($A46,J!$A$1:$A$200,0),MATCH(I$8,J!$A$1:$ZZ$1,0)),""),"")</f>
        <v>0.08</v>
      </c>
      <c r="J46" s="45">
        <f>IFERROR(IF(INDEX(J!$A$1:$ZZ$200,MATCH($A46,J!$A$1:$A$200,0),MATCH(J$8,J!$A$1:$ZZ$1,0))&lt;&gt;"",INDEX(J!$A$1:$ZZ$200,MATCH($A46,J!$A$1:$A$200,0),MATCH(J$8,J!$A$1:$ZZ$1,0)),""),"")</f>
        <v>0.66</v>
      </c>
      <c r="K46" s="10"/>
      <c r="L46" s="43">
        <v>2005</v>
      </c>
      <c r="M46" s="45">
        <f>IFERROR(IF(INDEX(J!$A$1:$ZZ$200,MATCH($A46,J!$A$1:$A$200,0),MATCH(M$8,J!$A$1:$ZZ$1,0))&lt;&gt;"",INDEX(J!$A$1:$ZZ$200,MATCH($A46,J!$A$1:$A$200,0),MATCH(M$8,J!$A$1:$ZZ$1,0)),""),"")</f>
        <v>-2.0299999999999998</v>
      </c>
      <c r="N46" s="45">
        <f>IFERROR(IF(INDEX(J!$A$1:$ZZ$200,MATCH($A46,J!$A$1:$A$200,0),MATCH(N$8,J!$A$1:$ZZ$1,0))&lt;&gt;"",INDEX(J!$A$1:$ZZ$200,MATCH($A46,J!$A$1:$A$200,0),MATCH(N$8,J!$A$1:$ZZ$1,0)),""),"")</f>
        <v>-1.9</v>
      </c>
      <c r="O46" s="45">
        <f>IFERROR(IF(INDEX(J!$A$1:$ZZ$200,MATCH($A46,J!$A$1:$A$200,0),MATCH(O$8,J!$A$1:$ZZ$1,0))&lt;&gt;"",INDEX(J!$A$1:$ZZ$200,MATCH($A46,J!$A$1:$A$200,0),MATCH(O$8,J!$A$1:$ZZ$1,0)),""),"")</f>
        <v>-0.13</v>
      </c>
      <c r="P46" s="10"/>
      <c r="Q46" s="43">
        <v>2005</v>
      </c>
      <c r="R46" s="45">
        <f>IFERROR(IF(INDEX(J!$A$1:$ZZ$200,MATCH($A46,J!$A$1:$A$200,0),MATCH(R$8,J!$A$1:$ZZ$1,0))&lt;&gt;"",INDEX(J!$A$1:$ZZ$200,MATCH($A46,J!$A$1:$A$200,0),MATCH(R$8,J!$A$1:$ZZ$1,0)),""),"")</f>
        <v>6.8</v>
      </c>
      <c r="S46" s="45">
        <f>IFERROR(IF(INDEX(J!$A$1:$ZZ$200,MATCH($A46,J!$A$1:$A$200,0),MATCH(S$8,J!$A$1:$ZZ$1,0))&lt;&gt;"",INDEX(J!$A$1:$ZZ$200,MATCH($A46,J!$A$1:$A$200,0),MATCH(S$8,J!$A$1:$ZZ$1,0)),""),"")</f>
        <v>64.3</v>
      </c>
      <c r="T46" s="45">
        <f>IFERROR(IF(INDEX(J!$A$1:$ZZ$200,MATCH($A46,J!$A$1:$A$200,0),MATCH(T$8,J!$A$1:$ZZ$1,0))&lt;&gt;"",INDEX(J!$A$1:$ZZ$200,MATCH($A46,J!$A$1:$A$200,0),MATCH(T$8,J!$A$1:$ZZ$1,0)),""),"")</f>
        <v>33.6</v>
      </c>
      <c r="U46" s="45">
        <f>IFERROR(IF(INDEX(J!$A$1:$ZZ$200,MATCH($A46,J!$A$1:$A$200,0),MATCH(U$8,J!$A$1:$ZZ$1,0))&lt;&gt;"",INDEX(J!$A$1:$ZZ$200,MATCH($A46,J!$A$1:$A$200,0),MATCH(U$8,J!$A$1:$ZZ$1,0)),""),"")</f>
        <v>11.1</v>
      </c>
    </row>
    <row r="47" spans="1:21">
      <c r="A47" s="43">
        <v>2006</v>
      </c>
      <c r="B47" s="44">
        <f>IFERROR(IF(INDEX(J!$A$1:$ZZ$200,MATCH($A47,J!$A$1:$A$200,0),MATCH(B$8,J!$A$1:$ZZ$1,0))&lt;&gt;"",INDEX(J!$A$1:$ZZ$200,MATCH($A47,J!$A$1:$A$200,0),MATCH(B$8,J!$A$1:$ZZ$1,0)),""),"")</f>
        <v>2674.74</v>
      </c>
      <c r="C47" s="45">
        <f>IFERROR(IF(INDEX(J!$A$1:$ZZ$200,MATCH($A47,J!$A$1:$A$200,0),MATCH(C$8,J!$A$1:$ZZ$1,0))&lt;&gt;"",INDEX(J!$A$1:$ZZ$200,MATCH($A47,J!$A$1:$A$200,0),MATCH(C$8,J!$A$1:$ZZ$1,0)),""),"")</f>
        <v>32.99</v>
      </c>
      <c r="D47" s="10"/>
      <c r="E47" s="43">
        <v>2006</v>
      </c>
      <c r="F47" s="45">
        <f>IFERROR(IF(INDEX(J!$A$1:$ZZ$200,MATCH($A47,J!$A$1:$A$200,0),MATCH(F$8,J!$A$1:$ZZ$1,0))&lt;&gt;"",INDEX(J!$A$1:$ZZ$200,MATCH($A47,J!$A$1:$A$200,0),MATCH(F$8,J!$A$1:$ZZ$1,0)),""),"")</f>
        <v>1.61</v>
      </c>
      <c r="G47" s="45">
        <f>IFERROR(IF(INDEX(J!$A$1:$ZZ$200,MATCH($A47,J!$A$1:$A$200,0),MATCH(G$8,J!$A$1:$ZZ$1,0))&lt;&gt;"",INDEX(J!$A$1:$ZZ$200,MATCH($A47,J!$A$1:$A$200,0),MATCH(G$8,J!$A$1:$ZZ$1,0)),""),"")</f>
        <v>0.48</v>
      </c>
      <c r="H47" s="45">
        <f>IFERROR(IF(INDEX(J!$A$1:$ZZ$200,MATCH($A47,J!$A$1:$A$200,0),MATCH(H$8,J!$A$1:$ZZ$1,0))&lt;&gt;"",INDEX(J!$A$1:$ZZ$200,MATCH($A47,J!$A$1:$A$200,0),MATCH(H$8,J!$A$1:$ZZ$1,0)),""),"")</f>
        <v>0.42</v>
      </c>
      <c r="I47" s="45">
        <f>IFERROR(IF(INDEX(J!$A$1:$ZZ$200,MATCH($A47,J!$A$1:$A$200,0),MATCH(I$8,J!$A$1:$ZZ$1,0))&lt;&gt;"",INDEX(J!$A$1:$ZZ$200,MATCH($A47,J!$A$1:$A$200,0),MATCH(I$8,J!$A$1:$ZZ$1,0)),""),"")</f>
        <v>0.09</v>
      </c>
      <c r="J47" s="45">
        <f>IFERROR(IF(INDEX(J!$A$1:$ZZ$200,MATCH($A47,J!$A$1:$A$200,0),MATCH(J$8,J!$A$1:$ZZ$1,0))&lt;&gt;"",INDEX(J!$A$1:$ZZ$200,MATCH($A47,J!$A$1:$A$200,0),MATCH(J$8,J!$A$1:$ZZ$1,0)),""),"")</f>
        <v>0.61</v>
      </c>
      <c r="K47" s="10"/>
      <c r="L47" s="43">
        <v>2006</v>
      </c>
      <c r="M47" s="45">
        <f>IFERROR(IF(INDEX(J!$A$1:$ZZ$200,MATCH($A47,J!$A$1:$A$200,0),MATCH(M$8,J!$A$1:$ZZ$1,0))&lt;&gt;"",INDEX(J!$A$1:$ZZ$200,MATCH($A47,J!$A$1:$A$200,0),MATCH(M$8,J!$A$1:$ZZ$1,0)),""),"")</f>
        <v>-0.05</v>
      </c>
      <c r="N47" s="45">
        <f>IFERROR(IF(INDEX(J!$A$1:$ZZ$200,MATCH($A47,J!$A$1:$A$200,0),MATCH(N$8,J!$A$1:$ZZ$1,0))&lt;&gt;"",INDEX(J!$A$1:$ZZ$200,MATCH($A47,J!$A$1:$A$200,0),MATCH(N$8,J!$A$1:$ZZ$1,0)),""),"")</f>
        <v>-1.63</v>
      </c>
      <c r="O47" s="45">
        <f>IFERROR(IF(INDEX(J!$A$1:$ZZ$200,MATCH($A47,J!$A$1:$A$200,0),MATCH(O$8,J!$A$1:$ZZ$1,0))&lt;&gt;"",INDEX(J!$A$1:$ZZ$200,MATCH($A47,J!$A$1:$A$200,0),MATCH(O$8,J!$A$1:$ZZ$1,0)),""),"")</f>
        <v>1.57</v>
      </c>
      <c r="P47" s="10"/>
      <c r="Q47" s="43">
        <v>2006</v>
      </c>
      <c r="R47" s="45">
        <f>IFERROR(IF(INDEX(J!$A$1:$ZZ$200,MATCH($A47,J!$A$1:$A$200,0),MATCH(R$8,J!$A$1:$ZZ$1,0))&lt;&gt;"",INDEX(J!$A$1:$ZZ$200,MATCH($A47,J!$A$1:$A$200,0),MATCH(R$8,J!$A$1:$ZZ$1,0)),""),"")</f>
        <v>6.6</v>
      </c>
      <c r="S47" s="45">
        <f>IFERROR(IF(INDEX(J!$A$1:$ZZ$200,MATCH($A47,J!$A$1:$A$200,0),MATCH(S$8,J!$A$1:$ZZ$1,0))&lt;&gt;"",INDEX(J!$A$1:$ZZ$200,MATCH($A47,J!$A$1:$A$200,0),MATCH(S$8,J!$A$1:$ZZ$1,0)),""),"")</f>
        <v>64.8</v>
      </c>
      <c r="T47" s="45">
        <f>IFERROR(IF(INDEX(J!$A$1:$ZZ$200,MATCH($A47,J!$A$1:$A$200,0),MATCH(T$8,J!$A$1:$ZZ$1,0))&lt;&gt;"",INDEX(J!$A$1:$ZZ$200,MATCH($A47,J!$A$1:$A$200,0),MATCH(T$8,J!$A$1:$ZZ$1,0)),""),"")</f>
        <v>34</v>
      </c>
      <c r="U47" s="45">
        <f>IFERROR(IF(INDEX(J!$A$1:$ZZ$200,MATCH($A47,J!$A$1:$A$200,0),MATCH(U$8,J!$A$1:$ZZ$1,0))&lt;&gt;"",INDEX(J!$A$1:$ZZ$200,MATCH($A47,J!$A$1:$A$200,0),MATCH(U$8,J!$A$1:$ZZ$1,0)),""),"")</f>
        <v>11.2</v>
      </c>
    </row>
    <row r="48" spans="1:21">
      <c r="A48" s="43">
        <v>2007</v>
      </c>
      <c r="B48" s="44">
        <f>IFERROR(IF(INDEX(J!$A$1:$ZZ$200,MATCH($A48,J!$A$1:$A$200,0),MATCH(B$8,J!$A$1:$ZZ$1,0))&lt;&gt;"",INDEX(J!$A$1:$ZZ$200,MATCH($A48,J!$A$1:$A$200,0),MATCH(B$8,J!$A$1:$ZZ$1,0)),""),"")</f>
        <v>2723.56</v>
      </c>
      <c r="C48" s="45">
        <f>IFERROR(IF(INDEX(J!$A$1:$ZZ$200,MATCH($A48,J!$A$1:$A$200,0),MATCH(C$8,J!$A$1:$ZZ$1,0))&lt;&gt;"",INDEX(J!$A$1:$ZZ$200,MATCH($A48,J!$A$1:$A$200,0),MATCH(C$8,J!$A$1:$ZZ$1,0)),""),"")</f>
        <v>33.659999999999997</v>
      </c>
      <c r="D48" s="10"/>
      <c r="E48" s="43">
        <v>2007</v>
      </c>
      <c r="F48" s="45">
        <f>IFERROR(IF(INDEX(J!$A$1:$ZZ$200,MATCH($A48,J!$A$1:$A$200,0),MATCH(F$8,J!$A$1:$ZZ$1,0))&lt;&gt;"",INDEX(J!$A$1:$ZZ$200,MATCH($A48,J!$A$1:$A$200,0),MATCH(F$8,J!$A$1:$ZZ$1,0)),""),"")</f>
        <v>1.57</v>
      </c>
      <c r="G48" s="45">
        <f>IFERROR(IF(INDEX(J!$A$1:$ZZ$200,MATCH($A48,J!$A$1:$A$200,0),MATCH(G$8,J!$A$1:$ZZ$1,0))&lt;&gt;"",INDEX(J!$A$1:$ZZ$200,MATCH($A48,J!$A$1:$A$200,0),MATCH(G$8,J!$A$1:$ZZ$1,0)),""),"")</f>
        <v>0.55000000000000004</v>
      </c>
      <c r="H48" s="45">
        <f>IFERROR(IF(INDEX(J!$A$1:$ZZ$200,MATCH($A48,J!$A$1:$A$200,0),MATCH(H$8,J!$A$1:$ZZ$1,0))&lt;&gt;"",INDEX(J!$A$1:$ZZ$200,MATCH($A48,J!$A$1:$A$200,0),MATCH(H$8,J!$A$1:$ZZ$1,0)),""),"")</f>
        <v>0.36</v>
      </c>
      <c r="I48" s="45">
        <f>IFERROR(IF(INDEX(J!$A$1:$ZZ$200,MATCH($A48,J!$A$1:$A$200,0),MATCH(I$8,J!$A$1:$ZZ$1,0))&lt;&gt;"",INDEX(J!$A$1:$ZZ$200,MATCH($A48,J!$A$1:$A$200,0),MATCH(I$8,J!$A$1:$ZZ$1,0)),""),"")</f>
        <v>0.1</v>
      </c>
      <c r="J48" s="45">
        <f>IFERROR(IF(INDEX(J!$A$1:$ZZ$200,MATCH($A48,J!$A$1:$A$200,0),MATCH(J$8,J!$A$1:$ZZ$1,0))&lt;&gt;"",INDEX(J!$A$1:$ZZ$200,MATCH($A48,J!$A$1:$A$200,0),MATCH(J$8,J!$A$1:$ZZ$1,0)),""),"")</f>
        <v>0.56000000000000005</v>
      </c>
      <c r="K48" s="10"/>
      <c r="L48" s="43">
        <v>2007</v>
      </c>
      <c r="M48" s="45">
        <f>IFERROR(IF(INDEX(J!$A$1:$ZZ$200,MATCH($A48,J!$A$1:$A$200,0),MATCH(M$8,J!$A$1:$ZZ$1,0))&lt;&gt;"",INDEX(J!$A$1:$ZZ$200,MATCH($A48,J!$A$1:$A$200,0),MATCH(M$8,J!$A$1:$ZZ$1,0)),""),"")</f>
        <v>1.08</v>
      </c>
      <c r="N48" s="45">
        <f>IFERROR(IF(INDEX(J!$A$1:$ZZ$200,MATCH($A48,J!$A$1:$A$200,0),MATCH(N$8,J!$A$1:$ZZ$1,0))&lt;&gt;"",INDEX(J!$A$1:$ZZ$200,MATCH($A48,J!$A$1:$A$200,0),MATCH(N$8,J!$A$1:$ZZ$1,0)),""),"")</f>
        <v>-1.24</v>
      </c>
      <c r="O48" s="45">
        <f>IFERROR(IF(INDEX(J!$A$1:$ZZ$200,MATCH($A48,J!$A$1:$A$200,0),MATCH(O$8,J!$A$1:$ZZ$1,0))&lt;&gt;"",INDEX(J!$A$1:$ZZ$200,MATCH($A48,J!$A$1:$A$200,0),MATCH(O$8,J!$A$1:$ZZ$1,0)),""),"")</f>
        <v>2.3199999999999998</v>
      </c>
      <c r="P48" s="10"/>
      <c r="Q48" s="43">
        <v>2007</v>
      </c>
      <c r="R48" s="45">
        <f>IFERROR(IF(INDEX(J!$A$1:$ZZ$200,MATCH($A48,J!$A$1:$A$200,0),MATCH(R$8,J!$A$1:$ZZ$1,0))&lt;&gt;"",INDEX(J!$A$1:$ZZ$200,MATCH($A48,J!$A$1:$A$200,0),MATCH(R$8,J!$A$1:$ZZ$1,0)),""),"")</f>
        <v>6.4</v>
      </c>
      <c r="S48" s="45">
        <f>IFERROR(IF(INDEX(J!$A$1:$ZZ$200,MATCH($A48,J!$A$1:$A$200,0),MATCH(S$8,J!$A$1:$ZZ$1,0))&lt;&gt;"",INDEX(J!$A$1:$ZZ$200,MATCH($A48,J!$A$1:$A$200,0),MATCH(S$8,J!$A$1:$ZZ$1,0)),""),"")</f>
        <v>65.2</v>
      </c>
      <c r="T48" s="45">
        <f>IFERROR(IF(INDEX(J!$A$1:$ZZ$200,MATCH($A48,J!$A$1:$A$200,0),MATCH(T$8,J!$A$1:$ZZ$1,0))&lt;&gt;"",INDEX(J!$A$1:$ZZ$200,MATCH($A48,J!$A$1:$A$200,0),MATCH(T$8,J!$A$1:$ZZ$1,0)),""),"")</f>
        <v>33.9</v>
      </c>
      <c r="U48" s="45">
        <f>IFERROR(IF(INDEX(J!$A$1:$ZZ$200,MATCH($A48,J!$A$1:$A$200,0),MATCH(U$8,J!$A$1:$ZZ$1,0))&lt;&gt;"",INDEX(J!$A$1:$ZZ$200,MATCH($A48,J!$A$1:$A$200,0),MATCH(U$8,J!$A$1:$ZZ$1,0)),""),"")</f>
        <v>11.1</v>
      </c>
    </row>
    <row r="49" spans="1:21">
      <c r="A49" s="43">
        <v>2008</v>
      </c>
      <c r="B49" s="44">
        <f>IFERROR(IF(INDEX(J!$A$1:$ZZ$200,MATCH($A49,J!$A$1:$A$200,0),MATCH(B$8,J!$A$1:$ZZ$1,0))&lt;&gt;"",INDEX(J!$A$1:$ZZ$200,MATCH($A49,J!$A$1:$A$200,0),MATCH(B$8,J!$A$1:$ZZ$1,0)),""),"")</f>
        <v>2756.57</v>
      </c>
      <c r="C49" s="45">
        <f>IFERROR(IF(INDEX(J!$A$1:$ZZ$200,MATCH($A49,J!$A$1:$A$200,0),MATCH(C$8,J!$A$1:$ZZ$1,0))&lt;&gt;"",INDEX(J!$A$1:$ZZ$200,MATCH($A49,J!$A$1:$A$200,0),MATCH(C$8,J!$A$1:$ZZ$1,0)),""),"")</f>
        <v>34.19</v>
      </c>
      <c r="D49" s="10"/>
      <c r="E49" s="43">
        <v>2008</v>
      </c>
      <c r="F49" s="45">
        <f>IFERROR(IF(INDEX(J!$A$1:$ZZ$200,MATCH($A49,J!$A$1:$A$200,0),MATCH(F$8,J!$A$1:$ZZ$1,0))&lt;&gt;"",INDEX(J!$A$1:$ZZ$200,MATCH($A49,J!$A$1:$A$200,0),MATCH(F$8,J!$A$1:$ZZ$1,0)),""),"")</f>
        <v>1.51</v>
      </c>
      <c r="G49" s="45">
        <f>IFERROR(IF(INDEX(J!$A$1:$ZZ$200,MATCH($A49,J!$A$1:$A$200,0),MATCH(G$8,J!$A$1:$ZZ$1,0))&lt;&gt;"",INDEX(J!$A$1:$ZZ$200,MATCH($A49,J!$A$1:$A$200,0),MATCH(G$8,J!$A$1:$ZZ$1,0)),""),"")</f>
        <v>0.56999999999999995</v>
      </c>
      <c r="H49" s="45">
        <f>IFERROR(IF(INDEX(J!$A$1:$ZZ$200,MATCH($A49,J!$A$1:$A$200,0),MATCH(H$8,J!$A$1:$ZZ$1,0))&lt;&gt;"",INDEX(J!$A$1:$ZZ$200,MATCH($A49,J!$A$1:$A$200,0),MATCH(H$8,J!$A$1:$ZZ$1,0)),""),"")</f>
        <v>0.32</v>
      </c>
      <c r="I49" s="45">
        <f>IFERROR(IF(INDEX(J!$A$1:$ZZ$200,MATCH($A49,J!$A$1:$A$200,0),MATCH(I$8,J!$A$1:$ZZ$1,0))&lt;&gt;"",INDEX(J!$A$1:$ZZ$200,MATCH($A49,J!$A$1:$A$200,0),MATCH(I$8,J!$A$1:$ZZ$1,0)),""),"")</f>
        <v>0.11</v>
      </c>
      <c r="J49" s="45">
        <f>IFERROR(IF(INDEX(J!$A$1:$ZZ$200,MATCH($A49,J!$A$1:$A$200,0),MATCH(J$8,J!$A$1:$ZZ$1,0))&lt;&gt;"",INDEX(J!$A$1:$ZZ$200,MATCH($A49,J!$A$1:$A$200,0),MATCH(J$8,J!$A$1:$ZZ$1,0)),""),"")</f>
        <v>0.52</v>
      </c>
      <c r="K49" s="10"/>
      <c r="L49" s="43">
        <v>2008</v>
      </c>
      <c r="M49" s="45">
        <f>IFERROR(IF(INDEX(J!$A$1:$ZZ$200,MATCH($A49,J!$A$1:$A$200,0),MATCH(M$8,J!$A$1:$ZZ$1,0))&lt;&gt;"",INDEX(J!$A$1:$ZZ$200,MATCH($A49,J!$A$1:$A$200,0),MATCH(M$8,J!$A$1:$ZZ$1,0)),""),"")</f>
        <v>0.9</v>
      </c>
      <c r="N49" s="45">
        <f>IFERROR(IF(INDEX(J!$A$1:$ZZ$200,MATCH($A49,J!$A$1:$A$200,0),MATCH(N$8,J!$A$1:$ZZ$1,0))&lt;&gt;"",INDEX(J!$A$1:$ZZ$200,MATCH($A49,J!$A$1:$A$200,0),MATCH(N$8,J!$A$1:$ZZ$1,0)),""),"")</f>
        <v>-0.59</v>
      </c>
      <c r="O49" s="45">
        <f>IFERROR(IF(INDEX(J!$A$1:$ZZ$200,MATCH($A49,J!$A$1:$A$200,0),MATCH(O$8,J!$A$1:$ZZ$1,0))&lt;&gt;"",INDEX(J!$A$1:$ZZ$200,MATCH($A49,J!$A$1:$A$200,0),MATCH(O$8,J!$A$1:$ZZ$1,0)),""),"")</f>
        <v>1.49</v>
      </c>
      <c r="P49" s="10"/>
      <c r="Q49" s="43">
        <v>2008</v>
      </c>
      <c r="R49" s="45">
        <f>IFERROR(IF(INDEX(J!$A$1:$ZZ$200,MATCH($A49,J!$A$1:$A$200,0),MATCH(R$8,J!$A$1:$ZZ$1,0))&lt;&gt;"",INDEX(J!$A$1:$ZZ$200,MATCH($A49,J!$A$1:$A$200,0),MATCH(R$8,J!$A$1:$ZZ$1,0)),""),"")</f>
        <v>6</v>
      </c>
      <c r="S49" s="45">
        <f>IFERROR(IF(INDEX(J!$A$1:$ZZ$200,MATCH($A49,J!$A$1:$A$200,0),MATCH(S$8,J!$A$1:$ZZ$1,0))&lt;&gt;"",INDEX(J!$A$1:$ZZ$200,MATCH($A49,J!$A$1:$A$200,0),MATCH(S$8,J!$A$1:$ZZ$1,0)),""),"")</f>
        <v>65.400000000000006</v>
      </c>
      <c r="T49" s="45">
        <f>IFERROR(IF(INDEX(J!$A$1:$ZZ$200,MATCH($A49,J!$A$1:$A$200,0),MATCH(T$8,J!$A$1:$ZZ$1,0))&lt;&gt;"",INDEX(J!$A$1:$ZZ$200,MATCH($A49,J!$A$1:$A$200,0),MATCH(T$8,J!$A$1:$ZZ$1,0)),""),"")</f>
        <v>34.6</v>
      </c>
      <c r="U49" s="45">
        <f>IFERROR(IF(INDEX(J!$A$1:$ZZ$200,MATCH($A49,J!$A$1:$A$200,0),MATCH(U$8,J!$A$1:$ZZ$1,0))&lt;&gt;"",INDEX(J!$A$1:$ZZ$200,MATCH($A49,J!$A$1:$A$200,0),MATCH(U$8,J!$A$1:$ZZ$1,0)),""),"")</f>
        <v>11</v>
      </c>
    </row>
    <row r="50" spans="1:21">
      <c r="A50" s="43">
        <v>2009</v>
      </c>
      <c r="B50" s="44">
        <f>IFERROR(IF(INDEX(J!$A$1:$ZZ$200,MATCH($A50,J!$A$1:$A$200,0),MATCH(B$8,J!$A$1:$ZZ$1,0))&lt;&gt;"",INDEX(J!$A$1:$ZZ$200,MATCH($A50,J!$A$1:$A$200,0),MATCH(B$8,J!$A$1:$ZZ$1,0)),""),"")</f>
        <v>2782.86</v>
      </c>
      <c r="C50" s="45">
        <f>IFERROR(IF(INDEX(J!$A$1:$ZZ$200,MATCH($A50,J!$A$1:$A$200,0),MATCH(C$8,J!$A$1:$ZZ$1,0))&lt;&gt;"",INDEX(J!$A$1:$ZZ$200,MATCH($A50,J!$A$1:$A$200,0),MATCH(C$8,J!$A$1:$ZZ$1,0)),""),"")</f>
        <v>34.64</v>
      </c>
      <c r="D50" s="10"/>
      <c r="E50" s="43">
        <v>2009</v>
      </c>
      <c r="F50" s="45">
        <f>IFERROR(IF(INDEX(J!$A$1:$ZZ$200,MATCH($A50,J!$A$1:$A$200,0),MATCH(F$8,J!$A$1:$ZZ$1,0))&lt;&gt;"",INDEX(J!$A$1:$ZZ$200,MATCH($A50,J!$A$1:$A$200,0),MATCH(F$8,J!$A$1:$ZZ$1,0)),""),"")</f>
        <v>1.34</v>
      </c>
      <c r="G50" s="45">
        <f>IFERROR(IF(INDEX(J!$A$1:$ZZ$200,MATCH($A50,J!$A$1:$A$200,0),MATCH(G$8,J!$A$1:$ZZ$1,0))&lt;&gt;"",INDEX(J!$A$1:$ZZ$200,MATCH($A50,J!$A$1:$A$200,0),MATCH(G$8,J!$A$1:$ZZ$1,0)),""),"")</f>
        <v>0.45</v>
      </c>
      <c r="H50" s="45">
        <f>IFERROR(IF(INDEX(J!$A$1:$ZZ$200,MATCH($A50,J!$A$1:$A$200,0),MATCH(H$8,J!$A$1:$ZZ$1,0))&lt;&gt;"",INDEX(J!$A$1:$ZZ$200,MATCH($A50,J!$A$1:$A$200,0),MATCH(H$8,J!$A$1:$ZZ$1,0)),""),"")</f>
        <v>0.28000000000000003</v>
      </c>
      <c r="I50" s="45">
        <f>IFERROR(IF(INDEX(J!$A$1:$ZZ$200,MATCH($A50,J!$A$1:$A$200,0),MATCH(I$8,J!$A$1:$ZZ$1,0))&lt;&gt;"",INDEX(J!$A$1:$ZZ$200,MATCH($A50,J!$A$1:$A$200,0),MATCH(I$8,J!$A$1:$ZZ$1,0)),""),"")</f>
        <v>0.13</v>
      </c>
      <c r="J50" s="45">
        <f>IFERROR(IF(INDEX(J!$A$1:$ZZ$200,MATCH($A50,J!$A$1:$A$200,0),MATCH(J$8,J!$A$1:$ZZ$1,0))&lt;&gt;"",INDEX(J!$A$1:$ZZ$200,MATCH($A50,J!$A$1:$A$200,0),MATCH(J$8,J!$A$1:$ZZ$1,0)),""),"")</f>
        <v>0.48</v>
      </c>
      <c r="K50" s="10"/>
      <c r="L50" s="43">
        <v>2009</v>
      </c>
      <c r="M50" s="45">
        <f>IFERROR(IF(INDEX(J!$A$1:$ZZ$200,MATCH($A50,J!$A$1:$A$200,0),MATCH(M$8,J!$A$1:$ZZ$1,0))&lt;&gt;"",INDEX(J!$A$1:$ZZ$200,MATCH($A50,J!$A$1:$A$200,0),MATCH(M$8,J!$A$1:$ZZ$1,0)),""),"")</f>
        <v>-5.78</v>
      </c>
      <c r="N50" s="45">
        <f>IFERROR(IF(INDEX(J!$A$1:$ZZ$200,MATCH($A50,J!$A$1:$A$200,0),MATCH(N$8,J!$A$1:$ZZ$1,0))&lt;&gt;"",INDEX(J!$A$1:$ZZ$200,MATCH($A50,J!$A$1:$A$200,0),MATCH(N$8,J!$A$1:$ZZ$1,0)),""),"")</f>
        <v>-1.79</v>
      </c>
      <c r="O50" s="45">
        <f>IFERROR(IF(INDEX(J!$A$1:$ZZ$200,MATCH($A50,J!$A$1:$A$200,0),MATCH(O$8,J!$A$1:$ZZ$1,0))&lt;&gt;"",INDEX(J!$A$1:$ZZ$200,MATCH($A50,J!$A$1:$A$200,0),MATCH(O$8,J!$A$1:$ZZ$1,0)),""),"")</f>
        <v>-3.99</v>
      </c>
      <c r="P50" s="10"/>
      <c r="Q50" s="43">
        <v>2009</v>
      </c>
      <c r="R50" s="45">
        <f>IFERROR(IF(INDEX(J!$A$1:$ZZ$200,MATCH($A50,J!$A$1:$A$200,0),MATCH(R$8,J!$A$1:$ZZ$1,0))&lt;&gt;"",INDEX(J!$A$1:$ZZ$200,MATCH($A50,J!$A$1:$A$200,0),MATCH(R$8,J!$A$1:$ZZ$1,0)),""),"")</f>
        <v>5.7</v>
      </c>
      <c r="S50" s="45">
        <f>IFERROR(IF(INDEX(J!$A$1:$ZZ$200,MATCH($A50,J!$A$1:$A$200,0),MATCH(S$8,J!$A$1:$ZZ$1,0))&lt;&gt;"",INDEX(J!$A$1:$ZZ$200,MATCH($A50,J!$A$1:$A$200,0),MATCH(S$8,J!$A$1:$ZZ$1,0)),""),"")</f>
        <v>65.8</v>
      </c>
      <c r="T50" s="45">
        <f>IFERROR(IF(INDEX(J!$A$1:$ZZ$200,MATCH($A50,J!$A$1:$A$200,0),MATCH(T$8,J!$A$1:$ZZ$1,0))&lt;&gt;"",INDEX(J!$A$1:$ZZ$200,MATCH($A50,J!$A$1:$A$200,0),MATCH(T$8,J!$A$1:$ZZ$1,0)),""),"")</f>
        <v>35.6</v>
      </c>
      <c r="U50" s="45">
        <f>IFERROR(IF(INDEX(J!$A$1:$ZZ$200,MATCH($A50,J!$A$1:$A$200,0),MATCH(U$8,J!$A$1:$ZZ$1,0))&lt;&gt;"",INDEX(J!$A$1:$ZZ$200,MATCH($A50,J!$A$1:$A$200,0),MATCH(U$8,J!$A$1:$ZZ$1,0)),""),"")</f>
        <v>11</v>
      </c>
    </row>
    <row r="51" spans="1:21">
      <c r="A51" s="43">
        <v>2010</v>
      </c>
      <c r="B51" s="44">
        <f>IFERROR(IF(INDEX(J!$A$1:$ZZ$200,MATCH($A51,J!$A$1:$A$200,0),MATCH(B$8,J!$A$1:$ZZ$1,0))&lt;&gt;"",INDEX(J!$A$1:$ZZ$200,MATCH($A51,J!$A$1:$A$200,0),MATCH(B$8,J!$A$1:$ZZ$1,0)),""),"")</f>
        <v>2813.78</v>
      </c>
      <c r="C51" s="45">
        <f>IFERROR(IF(INDEX(J!$A$1:$ZZ$200,MATCH($A51,J!$A$1:$A$200,0),MATCH(C$8,J!$A$1:$ZZ$1,0))&lt;&gt;"",INDEX(J!$A$1:$ZZ$200,MATCH($A51,J!$A$1:$A$200,0),MATCH(C$8,J!$A$1:$ZZ$1,0)),""),"")</f>
        <v>35.07</v>
      </c>
      <c r="D51" s="10"/>
      <c r="E51" s="43">
        <v>2010</v>
      </c>
      <c r="F51" s="45">
        <f>IFERROR(IF(INDEX(J!$A$1:$ZZ$200,MATCH($A51,J!$A$1:$A$200,0),MATCH(F$8,J!$A$1:$ZZ$1,0))&lt;&gt;"",INDEX(J!$A$1:$ZZ$200,MATCH($A51,J!$A$1:$A$200,0),MATCH(F$8,J!$A$1:$ZZ$1,0)),""),"")</f>
        <v>1.23</v>
      </c>
      <c r="G51" s="45">
        <f>IFERROR(IF(INDEX(J!$A$1:$ZZ$200,MATCH($A51,J!$A$1:$A$200,0),MATCH(G$8,J!$A$1:$ZZ$1,0))&lt;&gt;"",INDEX(J!$A$1:$ZZ$200,MATCH($A51,J!$A$1:$A$200,0),MATCH(G$8,J!$A$1:$ZZ$1,0)),""),"")</f>
        <v>0.36</v>
      </c>
      <c r="H51" s="45">
        <f>IFERROR(IF(INDEX(J!$A$1:$ZZ$200,MATCH($A51,J!$A$1:$A$200,0),MATCH(H$8,J!$A$1:$ZZ$1,0))&lt;&gt;"",INDEX(J!$A$1:$ZZ$200,MATCH($A51,J!$A$1:$A$200,0),MATCH(H$8,J!$A$1:$ZZ$1,0)),""),"")</f>
        <v>0.25</v>
      </c>
      <c r="I51" s="45">
        <f>IFERROR(IF(INDEX(J!$A$1:$ZZ$200,MATCH($A51,J!$A$1:$A$200,0),MATCH(I$8,J!$A$1:$ZZ$1,0))&lt;&gt;"",INDEX(J!$A$1:$ZZ$200,MATCH($A51,J!$A$1:$A$200,0),MATCH(I$8,J!$A$1:$ZZ$1,0)),""),"")</f>
        <v>0.16</v>
      </c>
      <c r="J51" s="45">
        <f>IFERROR(IF(INDEX(J!$A$1:$ZZ$200,MATCH($A51,J!$A$1:$A$200,0),MATCH(J$8,J!$A$1:$ZZ$1,0))&lt;&gt;"",INDEX(J!$A$1:$ZZ$200,MATCH($A51,J!$A$1:$A$200,0),MATCH(J$8,J!$A$1:$ZZ$1,0)),""),"")</f>
        <v>0.45</v>
      </c>
      <c r="K51" s="10"/>
      <c r="L51" s="43">
        <v>2010</v>
      </c>
      <c r="M51" s="45">
        <f>IFERROR(IF(INDEX(J!$A$1:$ZZ$200,MATCH($A51,J!$A$1:$A$200,0),MATCH(M$8,J!$A$1:$ZZ$1,0))&lt;&gt;"",INDEX(J!$A$1:$ZZ$200,MATCH($A51,J!$A$1:$A$200,0),MATCH(M$8,J!$A$1:$ZZ$1,0)),""),"")</f>
        <v>-2.7</v>
      </c>
      <c r="N51" s="45">
        <f>IFERROR(IF(INDEX(J!$A$1:$ZZ$200,MATCH($A51,J!$A$1:$A$200,0),MATCH(N$8,J!$A$1:$ZZ$1,0))&lt;&gt;"",INDEX(J!$A$1:$ZZ$200,MATCH($A51,J!$A$1:$A$200,0),MATCH(N$8,J!$A$1:$ZZ$1,0)),""),"")</f>
        <v>-0.89</v>
      </c>
      <c r="O51" s="45">
        <f>IFERROR(IF(INDEX(J!$A$1:$ZZ$200,MATCH($A51,J!$A$1:$A$200,0),MATCH(O$8,J!$A$1:$ZZ$1,0))&lt;&gt;"",INDEX(J!$A$1:$ZZ$200,MATCH($A51,J!$A$1:$A$200,0),MATCH(O$8,J!$A$1:$ZZ$1,0)),""),"")</f>
        <v>-1.82</v>
      </c>
      <c r="P51" s="10"/>
      <c r="Q51" s="43">
        <v>2010</v>
      </c>
      <c r="R51" s="45">
        <f>IFERROR(IF(INDEX(J!$A$1:$ZZ$200,MATCH($A51,J!$A$1:$A$200,0),MATCH(R$8,J!$A$1:$ZZ$1,0))&lt;&gt;"",INDEX(J!$A$1:$ZZ$200,MATCH($A51,J!$A$1:$A$200,0),MATCH(R$8,J!$A$1:$ZZ$1,0)),""),"")</f>
        <v>5.4</v>
      </c>
      <c r="S51" s="45">
        <f>IFERROR(IF(INDEX(J!$A$1:$ZZ$200,MATCH($A51,J!$A$1:$A$200,0),MATCH(S$8,J!$A$1:$ZZ$1,0))&lt;&gt;"",INDEX(J!$A$1:$ZZ$200,MATCH($A51,J!$A$1:$A$200,0),MATCH(S$8,J!$A$1:$ZZ$1,0)),""),"")</f>
        <v>66.2</v>
      </c>
      <c r="T51" s="45">
        <f>IFERROR(IF(INDEX(J!$A$1:$ZZ$200,MATCH($A51,J!$A$1:$A$200,0),MATCH(T$8,J!$A$1:$ZZ$1,0))&lt;&gt;"",INDEX(J!$A$1:$ZZ$200,MATCH($A51,J!$A$1:$A$200,0),MATCH(T$8,J!$A$1:$ZZ$1,0)),""),"")</f>
        <v>36</v>
      </c>
      <c r="U51" s="45">
        <f>IFERROR(IF(INDEX(J!$A$1:$ZZ$200,MATCH($A51,J!$A$1:$A$200,0),MATCH(U$8,J!$A$1:$ZZ$1,0))&lt;&gt;"",INDEX(J!$A$1:$ZZ$200,MATCH($A51,J!$A$1:$A$200,0),MATCH(U$8,J!$A$1:$ZZ$1,0)),""),"")</f>
        <v>11</v>
      </c>
    </row>
    <row r="52" spans="1:21">
      <c r="A52" s="43">
        <v>2011</v>
      </c>
      <c r="B52" s="44">
        <f>IFERROR(IF(INDEX(J!$A$1:$ZZ$200,MATCH($A52,J!$A$1:$A$200,0),MATCH(B$8,J!$A$1:$ZZ$1,0))&lt;&gt;"",INDEX(J!$A$1:$ZZ$200,MATCH($A52,J!$A$1:$A$200,0),MATCH(B$8,J!$A$1:$ZZ$1,0)),""),"")</f>
        <v>2853.59</v>
      </c>
      <c r="C52" s="45">
        <f>IFERROR(IF(INDEX(J!$A$1:$ZZ$200,MATCH($A52,J!$A$1:$A$200,0),MATCH(C$8,J!$A$1:$ZZ$1,0))&lt;&gt;"",INDEX(J!$A$1:$ZZ$200,MATCH($A52,J!$A$1:$A$200,0),MATCH(C$8,J!$A$1:$ZZ$1,0)),""),"")</f>
        <v>35.520000000000003</v>
      </c>
      <c r="D52" s="10"/>
      <c r="E52" s="43">
        <v>2011</v>
      </c>
      <c r="F52" s="45">
        <f>IFERROR(IF(INDEX(J!$A$1:$ZZ$200,MATCH($A52,J!$A$1:$A$200,0),MATCH(F$8,J!$A$1:$ZZ$1,0))&lt;&gt;"",INDEX(J!$A$1:$ZZ$200,MATCH($A52,J!$A$1:$A$200,0),MATCH(F$8,J!$A$1:$ZZ$1,0)),""),"")</f>
        <v>1.26</v>
      </c>
      <c r="G52" s="45">
        <f>IFERROR(IF(INDEX(J!$A$1:$ZZ$200,MATCH($A52,J!$A$1:$A$200,0),MATCH(G$8,J!$A$1:$ZZ$1,0))&lt;&gt;"",INDEX(J!$A$1:$ZZ$200,MATCH($A52,J!$A$1:$A$200,0),MATCH(G$8,J!$A$1:$ZZ$1,0)),""),"")</f>
        <v>0.41</v>
      </c>
      <c r="H52" s="45">
        <f>IFERROR(IF(INDEX(J!$A$1:$ZZ$200,MATCH($A52,J!$A$1:$A$200,0),MATCH(H$8,J!$A$1:$ZZ$1,0))&lt;&gt;"",INDEX(J!$A$1:$ZZ$200,MATCH($A52,J!$A$1:$A$200,0),MATCH(H$8,J!$A$1:$ZZ$1,0)),""),"")</f>
        <v>0.22</v>
      </c>
      <c r="I52" s="45">
        <f>IFERROR(IF(INDEX(J!$A$1:$ZZ$200,MATCH($A52,J!$A$1:$A$200,0),MATCH(I$8,J!$A$1:$ZZ$1,0))&lt;&gt;"",INDEX(J!$A$1:$ZZ$200,MATCH($A52,J!$A$1:$A$200,0),MATCH(I$8,J!$A$1:$ZZ$1,0)),""),"")</f>
        <v>0.2</v>
      </c>
      <c r="J52" s="45">
        <f>IFERROR(IF(INDEX(J!$A$1:$ZZ$200,MATCH($A52,J!$A$1:$A$200,0),MATCH(J$8,J!$A$1:$ZZ$1,0))&lt;&gt;"",INDEX(J!$A$1:$ZZ$200,MATCH($A52,J!$A$1:$A$200,0),MATCH(J$8,J!$A$1:$ZZ$1,0)),""),"")</f>
        <v>0.44</v>
      </c>
      <c r="K52" s="10"/>
      <c r="L52" s="43">
        <v>2011</v>
      </c>
      <c r="M52" s="45">
        <f>IFERROR(IF(INDEX(J!$A$1:$ZZ$200,MATCH($A52,J!$A$1:$A$200,0),MATCH(M$8,J!$A$1:$ZZ$1,0))&lt;&gt;"",INDEX(J!$A$1:$ZZ$200,MATCH($A52,J!$A$1:$A$200,0),MATCH(M$8,J!$A$1:$ZZ$1,0)),""),"")</f>
        <v>-0.2</v>
      </c>
      <c r="N52" s="45">
        <f>IFERROR(IF(INDEX(J!$A$1:$ZZ$200,MATCH($A52,J!$A$1:$A$200,0),MATCH(N$8,J!$A$1:$ZZ$1,0))&lt;&gt;"",INDEX(J!$A$1:$ZZ$200,MATCH($A52,J!$A$1:$A$200,0),MATCH(N$8,J!$A$1:$ZZ$1,0)),""),"")</f>
        <v>0.02</v>
      </c>
      <c r="O52" s="45">
        <f>IFERROR(IF(INDEX(J!$A$1:$ZZ$200,MATCH($A52,J!$A$1:$A$200,0),MATCH(O$8,J!$A$1:$ZZ$1,0))&lt;&gt;"",INDEX(J!$A$1:$ZZ$200,MATCH($A52,J!$A$1:$A$200,0),MATCH(O$8,J!$A$1:$ZZ$1,0)),""),"")</f>
        <v>-0.22</v>
      </c>
      <c r="P52" s="10"/>
      <c r="Q52" s="43">
        <v>2011</v>
      </c>
      <c r="R52" s="45">
        <f>IFERROR(IF(INDEX(J!$A$1:$ZZ$200,MATCH($A52,J!$A$1:$A$200,0),MATCH(R$8,J!$A$1:$ZZ$1,0))&lt;&gt;"",INDEX(J!$A$1:$ZZ$200,MATCH($A52,J!$A$1:$A$200,0),MATCH(R$8,J!$A$1:$ZZ$1,0)),""),"")</f>
        <v>5.0999999999999996</v>
      </c>
      <c r="S52" s="45">
        <f>IFERROR(IF(INDEX(J!$A$1:$ZZ$200,MATCH($A52,J!$A$1:$A$200,0),MATCH(S$8,J!$A$1:$ZZ$1,0))&lt;&gt;"",INDEX(J!$A$1:$ZZ$200,MATCH($A52,J!$A$1:$A$200,0),MATCH(S$8,J!$A$1:$ZZ$1,0)),""),"")</f>
        <v>66.8</v>
      </c>
      <c r="T52" s="45">
        <f>IFERROR(IF(INDEX(J!$A$1:$ZZ$200,MATCH($A52,J!$A$1:$A$200,0),MATCH(T$8,J!$A$1:$ZZ$1,0))&lt;&gt;"",INDEX(J!$A$1:$ZZ$200,MATCH($A52,J!$A$1:$A$200,0),MATCH(T$8,J!$A$1:$ZZ$1,0)),""),"")</f>
        <v>36.9</v>
      </c>
      <c r="U52" s="45">
        <f>IFERROR(IF(INDEX(J!$A$1:$ZZ$200,MATCH($A52,J!$A$1:$A$200,0),MATCH(U$8,J!$A$1:$ZZ$1,0))&lt;&gt;"",INDEX(J!$A$1:$ZZ$200,MATCH($A52,J!$A$1:$A$200,0),MATCH(U$8,J!$A$1:$ZZ$1,0)),""),"")</f>
        <v>10.9</v>
      </c>
    </row>
    <row r="53" spans="1:21">
      <c r="A53" s="43">
        <v>2012</v>
      </c>
      <c r="B53" s="44">
        <f>IFERROR(IF(INDEX(J!$A$1:$ZZ$200,MATCH($A53,J!$A$1:$A$200,0),MATCH(B$8,J!$A$1:$ZZ$1,0))&lt;&gt;"",INDEX(J!$A$1:$ZZ$200,MATCH($A53,J!$A$1:$A$200,0),MATCH(B$8,J!$A$1:$ZZ$1,0)),""),"")</f>
        <v>2900.41</v>
      </c>
      <c r="C53" s="45">
        <f>IFERROR(IF(INDEX(J!$A$1:$ZZ$200,MATCH($A53,J!$A$1:$A$200,0),MATCH(C$8,J!$A$1:$ZZ$1,0))&lt;&gt;"",INDEX(J!$A$1:$ZZ$200,MATCH($A53,J!$A$1:$A$200,0),MATCH(C$8,J!$A$1:$ZZ$1,0)),""),"")</f>
        <v>36.020000000000003</v>
      </c>
      <c r="D53" s="10"/>
      <c r="E53" s="43">
        <v>2012</v>
      </c>
      <c r="F53" s="45">
        <f>IFERROR(IF(INDEX(J!$A$1:$ZZ$200,MATCH($A53,J!$A$1:$A$200,0),MATCH(F$8,J!$A$1:$ZZ$1,0))&lt;&gt;"",INDEX(J!$A$1:$ZZ$200,MATCH($A53,J!$A$1:$A$200,0),MATCH(F$8,J!$A$1:$ZZ$1,0)),""),"")</f>
        <v>1.29</v>
      </c>
      <c r="G53" s="45">
        <f>IFERROR(IF(INDEX(J!$A$1:$ZZ$200,MATCH($A53,J!$A$1:$A$200,0),MATCH(G$8,J!$A$1:$ZZ$1,0))&lt;&gt;"",INDEX(J!$A$1:$ZZ$200,MATCH($A53,J!$A$1:$A$200,0),MATCH(G$8,J!$A$1:$ZZ$1,0)),""),"")</f>
        <v>0.43</v>
      </c>
      <c r="H53" s="45">
        <f>IFERROR(IF(INDEX(J!$A$1:$ZZ$200,MATCH($A53,J!$A$1:$A$200,0),MATCH(H$8,J!$A$1:$ZZ$1,0))&lt;&gt;"",INDEX(J!$A$1:$ZZ$200,MATCH($A53,J!$A$1:$A$200,0),MATCH(H$8,J!$A$1:$ZZ$1,0)),""),"")</f>
        <v>0.2</v>
      </c>
      <c r="I53" s="45">
        <f>IFERROR(IF(INDEX(J!$A$1:$ZZ$200,MATCH($A53,J!$A$1:$A$200,0),MATCH(I$8,J!$A$1:$ZZ$1,0))&lt;&gt;"",INDEX(J!$A$1:$ZZ$200,MATCH($A53,J!$A$1:$A$200,0),MATCH(I$8,J!$A$1:$ZZ$1,0)),""),"")</f>
        <v>0.24</v>
      </c>
      <c r="J53" s="45">
        <f>IFERROR(IF(INDEX(J!$A$1:$ZZ$200,MATCH($A53,J!$A$1:$A$200,0),MATCH(J$8,J!$A$1:$ZZ$1,0))&lt;&gt;"",INDEX(J!$A$1:$ZZ$200,MATCH($A53,J!$A$1:$A$200,0),MATCH(J$8,J!$A$1:$ZZ$1,0)),""),"")</f>
        <v>0.42</v>
      </c>
      <c r="K53" s="10"/>
      <c r="L53" s="43">
        <v>2012</v>
      </c>
      <c r="M53" s="45">
        <f>IFERROR(IF(INDEX(J!$A$1:$ZZ$200,MATCH($A53,J!$A$1:$A$200,0),MATCH(M$8,J!$A$1:$ZZ$1,0))&lt;&gt;"",INDEX(J!$A$1:$ZZ$200,MATCH($A53,J!$A$1:$A$200,0),MATCH(M$8,J!$A$1:$ZZ$1,0)),""),"")</f>
        <v>-1.35</v>
      </c>
      <c r="N53" s="45">
        <f>IFERROR(IF(INDEX(J!$A$1:$ZZ$200,MATCH($A53,J!$A$1:$A$200,0),MATCH(N$8,J!$A$1:$ZZ$1,0))&lt;&gt;"",INDEX(J!$A$1:$ZZ$200,MATCH($A53,J!$A$1:$A$200,0),MATCH(N$8,J!$A$1:$ZZ$1,0)),""),"")</f>
        <v>-0.5</v>
      </c>
      <c r="O53" s="45">
        <f>IFERROR(IF(INDEX(J!$A$1:$ZZ$200,MATCH($A53,J!$A$1:$A$200,0),MATCH(O$8,J!$A$1:$ZZ$1,0))&lt;&gt;"",INDEX(J!$A$1:$ZZ$200,MATCH($A53,J!$A$1:$A$200,0),MATCH(O$8,J!$A$1:$ZZ$1,0)),""),"")</f>
        <v>-0.85</v>
      </c>
      <c r="P53" s="10"/>
      <c r="Q53" s="43">
        <v>2012</v>
      </c>
      <c r="R53" s="45">
        <f>IFERROR(IF(INDEX(J!$A$1:$ZZ$200,MATCH($A53,J!$A$1:$A$200,0),MATCH(R$8,J!$A$1:$ZZ$1,0))&lt;&gt;"",INDEX(J!$A$1:$ZZ$200,MATCH($A53,J!$A$1:$A$200,0),MATCH(R$8,J!$A$1:$ZZ$1,0)),""),"")</f>
        <v>4.8</v>
      </c>
      <c r="S53" s="45">
        <f>IFERROR(IF(INDEX(J!$A$1:$ZZ$200,MATCH($A53,J!$A$1:$A$200,0),MATCH(S$8,J!$A$1:$ZZ$1,0))&lt;&gt;"",INDEX(J!$A$1:$ZZ$200,MATCH($A53,J!$A$1:$A$200,0),MATCH(S$8,J!$A$1:$ZZ$1,0)),""),"")</f>
        <v>67.400000000000006</v>
      </c>
      <c r="T53" s="45">
        <f>IFERROR(IF(INDEX(J!$A$1:$ZZ$200,MATCH($A53,J!$A$1:$A$200,0),MATCH(T$8,J!$A$1:$ZZ$1,0))&lt;&gt;"",INDEX(J!$A$1:$ZZ$200,MATCH($A53,J!$A$1:$A$200,0),MATCH(T$8,J!$A$1:$ZZ$1,0)),""),"")</f>
        <v>37</v>
      </c>
      <c r="U53" s="45">
        <f>IFERROR(IF(INDEX(J!$A$1:$ZZ$200,MATCH($A53,J!$A$1:$A$200,0),MATCH(U$8,J!$A$1:$ZZ$1,0))&lt;&gt;"",INDEX(J!$A$1:$ZZ$200,MATCH($A53,J!$A$1:$A$200,0),MATCH(U$8,J!$A$1:$ZZ$1,0)),""),"")</f>
        <v>10.8</v>
      </c>
    </row>
    <row r="54" spans="1:21">
      <c r="A54" s="43">
        <v>2013</v>
      </c>
      <c r="B54" s="44">
        <f>IFERROR(IF(INDEX(J!$A$1:$ZZ$200,MATCH($A54,J!$A$1:$A$200,0),MATCH(B$8,J!$A$1:$ZZ$1,0))&lt;&gt;"",INDEX(J!$A$1:$ZZ$200,MATCH($A54,J!$A$1:$A$200,0),MATCH(B$8,J!$A$1:$ZZ$1,0)),""),"")</f>
        <v>2942.44</v>
      </c>
      <c r="C54" s="45">
        <f>IFERROR(IF(INDEX(J!$A$1:$ZZ$200,MATCH($A54,J!$A$1:$A$200,0),MATCH(C$8,J!$A$1:$ZZ$1,0))&lt;&gt;"",INDEX(J!$A$1:$ZZ$200,MATCH($A54,J!$A$1:$A$200,0),MATCH(C$8,J!$A$1:$ZZ$1,0)),""),"")</f>
        <v>36.43</v>
      </c>
      <c r="D54" s="10"/>
      <c r="E54" s="43">
        <v>2013</v>
      </c>
      <c r="F54" s="45">
        <f>IFERROR(IF(INDEX(J!$A$1:$ZZ$200,MATCH($A54,J!$A$1:$A$200,0),MATCH(F$8,J!$A$1:$ZZ$1,0))&lt;&gt;"",INDEX(J!$A$1:$ZZ$200,MATCH($A54,J!$A$1:$A$200,0),MATCH(F$8,J!$A$1:$ZZ$1,0)),""),"")</f>
        <v>1.29</v>
      </c>
      <c r="G54" s="45">
        <f>IFERROR(IF(INDEX(J!$A$1:$ZZ$200,MATCH($A54,J!$A$1:$A$200,0),MATCH(G$8,J!$A$1:$ZZ$1,0))&lt;&gt;"",INDEX(J!$A$1:$ZZ$200,MATCH($A54,J!$A$1:$A$200,0),MATCH(G$8,J!$A$1:$ZZ$1,0)),""),"")</f>
        <v>0.4</v>
      </c>
      <c r="H54" s="45">
        <f>IFERROR(IF(INDEX(J!$A$1:$ZZ$200,MATCH($A54,J!$A$1:$A$200,0),MATCH(H$8,J!$A$1:$ZZ$1,0))&lt;&gt;"",INDEX(J!$A$1:$ZZ$200,MATCH($A54,J!$A$1:$A$200,0),MATCH(H$8,J!$A$1:$ZZ$1,0)),""),"")</f>
        <v>0.2</v>
      </c>
      <c r="I54" s="45">
        <f>IFERROR(IF(INDEX(J!$A$1:$ZZ$200,MATCH($A54,J!$A$1:$A$200,0),MATCH(I$8,J!$A$1:$ZZ$1,0))&lt;&gt;"",INDEX(J!$A$1:$ZZ$200,MATCH($A54,J!$A$1:$A$200,0),MATCH(I$8,J!$A$1:$ZZ$1,0)),""),"")</f>
        <v>0.28000000000000003</v>
      </c>
      <c r="J54" s="45">
        <f>IFERROR(IF(INDEX(J!$A$1:$ZZ$200,MATCH($A54,J!$A$1:$A$200,0),MATCH(J$8,J!$A$1:$ZZ$1,0))&lt;&gt;"",INDEX(J!$A$1:$ZZ$200,MATCH($A54,J!$A$1:$A$200,0),MATCH(J$8,J!$A$1:$ZZ$1,0)),""),"")</f>
        <v>0.41</v>
      </c>
      <c r="K54" s="10"/>
      <c r="L54" s="43">
        <v>2013</v>
      </c>
      <c r="M54" s="45">
        <f>IFERROR(IF(INDEX(J!$A$1:$ZZ$200,MATCH($A54,J!$A$1:$A$200,0),MATCH(M$8,J!$A$1:$ZZ$1,0))&lt;&gt;"",INDEX(J!$A$1:$ZZ$200,MATCH($A54,J!$A$1:$A$200,0),MATCH(M$8,J!$A$1:$ZZ$1,0)),""),"")</f>
        <v>-2.33</v>
      </c>
      <c r="N54" s="45">
        <f>IFERROR(IF(INDEX(J!$A$1:$ZZ$200,MATCH($A54,J!$A$1:$A$200,0),MATCH(N$8,J!$A$1:$ZZ$1,0))&lt;&gt;"",INDEX(J!$A$1:$ZZ$200,MATCH($A54,J!$A$1:$A$200,0),MATCH(N$8,J!$A$1:$ZZ$1,0)),""),"")</f>
        <v>-0.53</v>
      </c>
      <c r="O54" s="45">
        <f>IFERROR(IF(INDEX(J!$A$1:$ZZ$200,MATCH($A54,J!$A$1:$A$200,0),MATCH(O$8,J!$A$1:$ZZ$1,0))&lt;&gt;"",INDEX(J!$A$1:$ZZ$200,MATCH($A54,J!$A$1:$A$200,0),MATCH(O$8,J!$A$1:$ZZ$1,0)),""),"")</f>
        <v>-1.81</v>
      </c>
      <c r="P54" s="10"/>
      <c r="Q54" s="43">
        <v>2013</v>
      </c>
      <c r="R54" s="45">
        <f>IFERROR(IF(INDEX(J!$A$1:$ZZ$200,MATCH($A54,J!$A$1:$A$200,0),MATCH(R$8,J!$A$1:$ZZ$1,0))&lt;&gt;"",INDEX(J!$A$1:$ZZ$200,MATCH($A54,J!$A$1:$A$200,0),MATCH(R$8,J!$A$1:$ZZ$1,0)),""),"")</f>
        <v>4.5</v>
      </c>
      <c r="S54" s="45">
        <f>IFERROR(IF(INDEX(J!$A$1:$ZZ$200,MATCH($A54,J!$A$1:$A$200,0),MATCH(S$8,J!$A$1:$ZZ$1,0))&lt;&gt;"",INDEX(J!$A$1:$ZZ$200,MATCH($A54,J!$A$1:$A$200,0),MATCH(S$8,J!$A$1:$ZZ$1,0)),""),"")</f>
        <v>67.8</v>
      </c>
      <c r="T54" s="45">
        <f>IFERROR(IF(INDEX(J!$A$1:$ZZ$200,MATCH($A54,J!$A$1:$A$200,0),MATCH(T$8,J!$A$1:$ZZ$1,0))&lt;&gt;"",INDEX(J!$A$1:$ZZ$200,MATCH($A54,J!$A$1:$A$200,0),MATCH(T$8,J!$A$1:$ZZ$1,0)),""),"")</f>
        <v>37.5</v>
      </c>
      <c r="U54" s="45">
        <f>IFERROR(IF(INDEX(J!$A$1:$ZZ$200,MATCH($A54,J!$A$1:$A$200,0),MATCH(U$8,J!$A$1:$ZZ$1,0))&lt;&gt;"",INDEX(J!$A$1:$ZZ$200,MATCH($A54,J!$A$1:$A$200,0),MATCH(U$8,J!$A$1:$ZZ$1,0)),""),"")</f>
        <v>10.6</v>
      </c>
    </row>
    <row r="55" spans="1:21">
      <c r="A55" s="43">
        <v>2014</v>
      </c>
      <c r="B55" s="44">
        <f>IFERROR(IF(INDEX(J!$A$1:$ZZ$200,MATCH($A55,J!$A$1:$A$200,0),MATCH(B$8,J!$A$1:$ZZ$1,0))&lt;&gt;"",INDEX(J!$A$1:$ZZ$200,MATCH($A55,J!$A$1:$A$200,0),MATCH(B$8,J!$A$1:$ZZ$1,0)),""),"")</f>
        <v>2987.08</v>
      </c>
      <c r="C55" s="45">
        <f>IFERROR(IF(INDEX(J!$A$1:$ZZ$200,MATCH($A55,J!$A$1:$A$200,0),MATCH(C$8,J!$A$1:$ZZ$1,0))&lt;&gt;"",INDEX(J!$A$1:$ZZ$200,MATCH($A55,J!$A$1:$A$200,0),MATCH(C$8,J!$A$1:$ZZ$1,0)),""),"")</f>
        <v>36.79</v>
      </c>
      <c r="D55" s="10"/>
      <c r="E55" s="43">
        <v>2014</v>
      </c>
      <c r="F55" s="45">
        <f>IFERROR(IF(INDEX(J!$A$1:$ZZ$200,MATCH($A55,J!$A$1:$A$200,0),MATCH(F$8,J!$A$1:$ZZ$1,0))&lt;&gt;"",INDEX(J!$A$1:$ZZ$200,MATCH($A55,J!$A$1:$A$200,0),MATCH(F$8,J!$A$1:$ZZ$1,0)),""),"")</f>
        <v>1.33</v>
      </c>
      <c r="G55" s="45">
        <f>IFERROR(IF(INDEX(J!$A$1:$ZZ$200,MATCH($A55,J!$A$1:$A$200,0),MATCH(G$8,J!$A$1:$ZZ$1,0))&lt;&gt;"",INDEX(J!$A$1:$ZZ$200,MATCH($A55,J!$A$1:$A$200,0),MATCH(G$8,J!$A$1:$ZZ$1,0)),""),"")</f>
        <v>0.39</v>
      </c>
      <c r="H55" s="45">
        <f>IFERROR(IF(INDEX(J!$A$1:$ZZ$200,MATCH($A55,J!$A$1:$A$200,0),MATCH(H$8,J!$A$1:$ZZ$1,0))&lt;&gt;"",INDEX(J!$A$1:$ZZ$200,MATCH($A55,J!$A$1:$A$200,0),MATCH(H$8,J!$A$1:$ZZ$1,0)),""),"")</f>
        <v>0.2</v>
      </c>
      <c r="I55" s="45">
        <f>IFERROR(IF(INDEX(J!$A$1:$ZZ$200,MATCH($A55,J!$A$1:$A$200,0),MATCH(I$8,J!$A$1:$ZZ$1,0))&lt;&gt;"",INDEX(J!$A$1:$ZZ$200,MATCH($A55,J!$A$1:$A$200,0),MATCH(I$8,J!$A$1:$ZZ$1,0)),""),"")</f>
        <v>0.33</v>
      </c>
      <c r="J55" s="45">
        <f>IFERROR(IF(INDEX(J!$A$1:$ZZ$200,MATCH($A55,J!$A$1:$A$200,0),MATCH(J$8,J!$A$1:$ZZ$1,0))&lt;&gt;"",INDEX(J!$A$1:$ZZ$200,MATCH($A55,J!$A$1:$A$200,0),MATCH(J$8,J!$A$1:$ZZ$1,0)),""),"")</f>
        <v>0.41</v>
      </c>
      <c r="K55" s="10"/>
      <c r="L55" s="43">
        <v>2014</v>
      </c>
      <c r="M55" s="45">
        <f>IFERROR(IF(INDEX(J!$A$1:$ZZ$200,MATCH($A55,J!$A$1:$A$200,0),MATCH(M$8,J!$A$1:$ZZ$1,0))&lt;&gt;"",INDEX(J!$A$1:$ZZ$200,MATCH($A55,J!$A$1:$A$200,0),MATCH(M$8,J!$A$1:$ZZ$1,0)),""),"")</f>
        <v>-1.63</v>
      </c>
      <c r="N55" s="45">
        <f>IFERROR(IF(INDEX(J!$A$1:$ZZ$200,MATCH($A55,J!$A$1:$A$200,0),MATCH(N$8,J!$A$1:$ZZ$1,0))&lt;&gt;"",INDEX(J!$A$1:$ZZ$200,MATCH($A55,J!$A$1:$A$200,0),MATCH(N$8,J!$A$1:$ZZ$1,0)),""),"")</f>
        <v>-0.28999999999999998</v>
      </c>
      <c r="O55" s="45">
        <f>IFERROR(IF(INDEX(J!$A$1:$ZZ$200,MATCH($A55,J!$A$1:$A$200,0),MATCH(O$8,J!$A$1:$ZZ$1,0))&lt;&gt;"",INDEX(J!$A$1:$ZZ$200,MATCH($A55,J!$A$1:$A$200,0),MATCH(O$8,J!$A$1:$ZZ$1,0)),""),"")</f>
        <v>-1.34</v>
      </c>
      <c r="P55" s="10"/>
      <c r="Q55" s="43">
        <v>2014</v>
      </c>
      <c r="R55" s="45">
        <f>IFERROR(IF(INDEX(J!$A$1:$ZZ$200,MATCH($A55,J!$A$1:$A$200,0),MATCH(R$8,J!$A$1:$ZZ$1,0))&lt;&gt;"",INDEX(J!$A$1:$ZZ$200,MATCH($A55,J!$A$1:$A$200,0),MATCH(R$8,J!$A$1:$ZZ$1,0)),""),"")</f>
        <v>4.2</v>
      </c>
      <c r="S55" s="45">
        <f>IFERROR(IF(INDEX(J!$A$1:$ZZ$200,MATCH($A55,J!$A$1:$A$200,0),MATCH(S$8,J!$A$1:$ZZ$1,0))&lt;&gt;"",INDEX(J!$A$1:$ZZ$200,MATCH($A55,J!$A$1:$A$200,0),MATCH(S$8,J!$A$1:$ZZ$1,0)),""),"")</f>
        <v>68.2</v>
      </c>
      <c r="T55" s="45">
        <f>IFERROR(IF(INDEX(J!$A$1:$ZZ$200,MATCH($A55,J!$A$1:$A$200,0),MATCH(T$8,J!$A$1:$ZZ$1,0))&lt;&gt;"",INDEX(J!$A$1:$ZZ$200,MATCH($A55,J!$A$1:$A$200,0),MATCH(T$8,J!$A$1:$ZZ$1,0)),""),"")</f>
        <v>37.799999999999997</v>
      </c>
      <c r="U55" s="45">
        <f>IFERROR(IF(INDEX(J!$A$1:$ZZ$200,MATCH($A55,J!$A$1:$A$200,0),MATCH(U$8,J!$A$1:$ZZ$1,0))&lt;&gt;"",INDEX(J!$A$1:$ZZ$200,MATCH($A55,J!$A$1:$A$200,0),MATCH(U$8,J!$A$1:$ZZ$1,0)),""),"")</f>
        <v>10.4</v>
      </c>
    </row>
    <row r="56" spans="1:21">
      <c r="A56" s="43">
        <v>2015</v>
      </c>
      <c r="B56" s="44">
        <f>IFERROR(IF(INDEX(J!$A$1:$ZZ$200,MATCH($A56,J!$A$1:$A$200,0),MATCH(B$8,J!$A$1:$ZZ$1,0))&lt;&gt;"",INDEX(J!$A$1:$ZZ$200,MATCH($A56,J!$A$1:$A$200,0),MATCH(B$8,J!$A$1:$ZZ$1,0)),""),"")</f>
        <v>3050.58</v>
      </c>
      <c r="C56" s="45">
        <f>IFERROR(IF(INDEX(J!$A$1:$ZZ$200,MATCH($A56,J!$A$1:$A$200,0),MATCH(C$8,J!$A$1:$ZZ$1,0))&lt;&gt;"",INDEX(J!$A$1:$ZZ$200,MATCH($A56,J!$A$1:$A$200,0),MATCH(C$8,J!$A$1:$ZZ$1,0)),""),"")</f>
        <v>37.119999999999997</v>
      </c>
      <c r="D56" s="10"/>
      <c r="E56" s="43">
        <v>2015</v>
      </c>
      <c r="F56" s="45">
        <f>IFERROR(IF(INDEX(J!$A$1:$ZZ$200,MATCH($A56,J!$A$1:$A$200,0),MATCH(F$8,J!$A$1:$ZZ$1,0))&lt;&gt;"",INDEX(J!$A$1:$ZZ$200,MATCH($A56,J!$A$1:$A$200,0),MATCH(F$8,J!$A$1:$ZZ$1,0)),""),"")</f>
        <v>1.43</v>
      </c>
      <c r="G56" s="45">
        <f>IFERROR(IF(INDEX(J!$A$1:$ZZ$200,MATCH($A56,J!$A$1:$A$200,0),MATCH(G$8,J!$A$1:$ZZ$1,0))&lt;&gt;"",INDEX(J!$A$1:$ZZ$200,MATCH($A56,J!$A$1:$A$200,0),MATCH(G$8,J!$A$1:$ZZ$1,0)),""),"")</f>
        <v>0.43</v>
      </c>
      <c r="H56" s="45">
        <f>IFERROR(IF(INDEX(J!$A$1:$ZZ$200,MATCH($A56,J!$A$1:$A$200,0),MATCH(H$8,J!$A$1:$ZZ$1,0))&lt;&gt;"",INDEX(J!$A$1:$ZZ$200,MATCH($A56,J!$A$1:$A$200,0),MATCH(H$8,J!$A$1:$ZZ$1,0)),""),"")</f>
        <v>0.2</v>
      </c>
      <c r="I56" s="45">
        <f>IFERROR(IF(INDEX(J!$A$1:$ZZ$200,MATCH($A56,J!$A$1:$A$200,0),MATCH(I$8,J!$A$1:$ZZ$1,0))&lt;&gt;"",INDEX(J!$A$1:$ZZ$200,MATCH($A56,J!$A$1:$A$200,0),MATCH(I$8,J!$A$1:$ZZ$1,0)),""),"")</f>
        <v>0.38</v>
      </c>
      <c r="J56" s="45">
        <f>IFERROR(IF(INDEX(J!$A$1:$ZZ$200,MATCH($A56,J!$A$1:$A$200,0),MATCH(J$8,J!$A$1:$ZZ$1,0))&lt;&gt;"",INDEX(J!$A$1:$ZZ$200,MATCH($A56,J!$A$1:$A$200,0),MATCH(J$8,J!$A$1:$ZZ$1,0)),""),"")</f>
        <v>0.42</v>
      </c>
      <c r="K56" s="10"/>
      <c r="L56" s="43">
        <v>2015</v>
      </c>
      <c r="M56" s="45">
        <f>IFERROR(IF(INDEX(J!$A$1:$ZZ$200,MATCH($A56,J!$A$1:$A$200,0),MATCH(M$8,J!$A$1:$ZZ$1,0))&lt;&gt;"",INDEX(J!$A$1:$ZZ$200,MATCH($A56,J!$A$1:$A$200,0),MATCH(M$8,J!$A$1:$ZZ$1,0)),""),"")</f>
        <v>-2.23</v>
      </c>
      <c r="N56" s="45">
        <f>IFERROR(IF(INDEX(J!$A$1:$ZZ$200,MATCH($A56,J!$A$1:$A$200,0),MATCH(N$8,J!$A$1:$ZZ$1,0))&lt;&gt;"",INDEX(J!$A$1:$ZZ$200,MATCH($A56,J!$A$1:$A$200,0),MATCH(N$8,J!$A$1:$ZZ$1,0)),""),"")</f>
        <v>-0.44</v>
      </c>
      <c r="O56" s="45">
        <f>IFERROR(IF(INDEX(J!$A$1:$ZZ$200,MATCH($A56,J!$A$1:$A$200,0),MATCH(O$8,J!$A$1:$ZZ$1,0))&lt;&gt;"",INDEX(J!$A$1:$ZZ$200,MATCH($A56,J!$A$1:$A$200,0),MATCH(O$8,J!$A$1:$ZZ$1,0)),""),"")</f>
        <v>-1.79</v>
      </c>
      <c r="P56" s="10"/>
      <c r="Q56" s="43">
        <v>2015</v>
      </c>
      <c r="R56" s="45">
        <f>IFERROR(IF(INDEX(J!$A$1:$ZZ$200,MATCH($A56,J!$A$1:$A$200,0),MATCH(R$8,J!$A$1:$ZZ$1,0))&lt;&gt;"",INDEX(J!$A$1:$ZZ$200,MATCH($A56,J!$A$1:$A$200,0),MATCH(R$8,J!$A$1:$ZZ$1,0)),""),"")</f>
        <v>4</v>
      </c>
      <c r="S56" s="45">
        <f>IFERROR(IF(INDEX(J!$A$1:$ZZ$200,MATCH($A56,J!$A$1:$A$200,0),MATCH(S$8,J!$A$1:$ZZ$1,0))&lt;&gt;"",INDEX(J!$A$1:$ZZ$200,MATCH($A56,J!$A$1:$A$200,0),MATCH(S$8,J!$A$1:$ZZ$1,0)),""),"")</f>
        <v>68.7</v>
      </c>
      <c r="T56" s="45">
        <f>IFERROR(IF(INDEX(J!$A$1:$ZZ$200,MATCH($A56,J!$A$1:$A$200,0),MATCH(T$8,J!$A$1:$ZZ$1,0))&lt;&gt;"",INDEX(J!$A$1:$ZZ$200,MATCH($A56,J!$A$1:$A$200,0),MATCH(T$8,J!$A$1:$ZZ$1,0)),""),"")</f>
        <v>38</v>
      </c>
      <c r="U56" s="45">
        <f>IFERROR(IF(INDEX(J!$A$1:$ZZ$200,MATCH($A56,J!$A$1:$A$200,0),MATCH(U$8,J!$A$1:$ZZ$1,0))&lt;&gt;"",INDEX(J!$A$1:$ZZ$200,MATCH($A56,J!$A$1:$A$200,0),MATCH(U$8,J!$A$1:$ZZ$1,0)),""),"")</f>
        <v>10.199999999999999</v>
      </c>
    </row>
    <row r="57" spans="1:21">
      <c r="A57" s="43">
        <v>2016</v>
      </c>
      <c r="B57" s="44">
        <f>IFERROR(IF(INDEX(J!$A$1:$ZZ$200,MATCH($A57,J!$A$1:$A$200,0),MATCH(B$8,J!$A$1:$ZZ$1,0))&lt;&gt;"",INDEX(J!$A$1:$ZZ$200,MATCH($A57,J!$A$1:$A$200,0),MATCH(B$8,J!$A$1:$ZZ$1,0)),""),"")</f>
        <v>3083.94</v>
      </c>
      <c r="C57" s="45">
        <f>IFERROR(IF(INDEX(J!$A$1:$ZZ$200,MATCH($A57,J!$A$1:$A$200,0),MATCH(C$8,J!$A$1:$ZZ$1,0))&lt;&gt;"",INDEX(J!$A$1:$ZZ$200,MATCH($A57,J!$A$1:$A$200,0),MATCH(C$8,J!$A$1:$ZZ$1,0)),""),"")</f>
        <v>37.369999999999997</v>
      </c>
      <c r="D57" s="10"/>
      <c r="E57" s="43">
        <v>2016</v>
      </c>
      <c r="F57" s="45">
        <f>IFERROR(IF(INDEX(J!$A$1:$ZZ$200,MATCH($A57,J!$A$1:$A$200,0),MATCH(F$8,J!$A$1:$ZZ$1,0))&lt;&gt;"",INDEX(J!$A$1:$ZZ$200,MATCH($A57,J!$A$1:$A$200,0),MATCH(F$8,J!$A$1:$ZZ$1,0)),""),"")</f>
        <v>0.87</v>
      </c>
      <c r="G57" s="45">
        <f>IFERROR(IF(INDEX(J!$A$1:$ZZ$200,MATCH($A57,J!$A$1:$A$200,0),MATCH(G$8,J!$A$1:$ZZ$1,0))&lt;&gt;"",INDEX(J!$A$1:$ZZ$200,MATCH($A57,J!$A$1:$A$200,0),MATCH(G$8,J!$A$1:$ZZ$1,0)),""),"")</f>
        <v>0.45</v>
      </c>
      <c r="H57" s="45">
        <f>IFERROR(IF(INDEX(J!$A$1:$ZZ$200,MATCH($A57,J!$A$1:$A$200,0),MATCH(H$8,J!$A$1:$ZZ$1,0))&lt;&gt;"",INDEX(J!$A$1:$ZZ$200,MATCH($A57,J!$A$1:$A$200,0),MATCH(H$8,J!$A$1:$ZZ$1,0)),""),"")</f>
        <v>0.2</v>
      </c>
      <c r="I57" s="45">
        <f>IFERROR(IF(INDEX(J!$A$1:$ZZ$200,MATCH($A57,J!$A$1:$A$200,0),MATCH(I$8,J!$A$1:$ZZ$1,0))&lt;&gt;"",INDEX(J!$A$1:$ZZ$200,MATCH($A57,J!$A$1:$A$200,0),MATCH(I$8,J!$A$1:$ZZ$1,0)),""),"")</f>
        <v>-0.21</v>
      </c>
      <c r="J57" s="45">
        <f>IFERROR(IF(INDEX(J!$A$1:$ZZ$200,MATCH($A57,J!$A$1:$A$200,0),MATCH(J$8,J!$A$1:$ZZ$1,0))&lt;&gt;"",INDEX(J!$A$1:$ZZ$200,MATCH($A57,J!$A$1:$A$200,0),MATCH(J$8,J!$A$1:$ZZ$1,0)),""),"")</f>
        <v>0.43</v>
      </c>
      <c r="K57" s="10"/>
      <c r="L57" s="43">
        <v>2016</v>
      </c>
      <c r="M57" s="45">
        <f>IFERROR(IF(INDEX(J!$A$1:$ZZ$200,MATCH($A57,J!$A$1:$A$200,0),MATCH(M$8,J!$A$1:$ZZ$1,0))&lt;&gt;"",INDEX(J!$A$1:$ZZ$200,MATCH($A57,J!$A$1:$A$200,0),MATCH(M$8,J!$A$1:$ZZ$1,0)),""),"")</f>
        <v>-1.21</v>
      </c>
      <c r="N57" s="45">
        <f>IFERROR(IF(INDEX(J!$A$1:$ZZ$200,MATCH($A57,J!$A$1:$A$200,0),MATCH(N$8,J!$A$1:$ZZ$1,0))&lt;&gt;"",INDEX(J!$A$1:$ZZ$200,MATCH($A57,J!$A$1:$A$200,0),MATCH(N$8,J!$A$1:$ZZ$1,0)),""),"")</f>
        <v>-0.25</v>
      </c>
      <c r="O57" s="45">
        <f>IFERROR(IF(INDEX(J!$A$1:$ZZ$200,MATCH($A57,J!$A$1:$A$200,0),MATCH(O$8,J!$A$1:$ZZ$1,0))&lt;&gt;"",INDEX(J!$A$1:$ZZ$200,MATCH($A57,J!$A$1:$A$200,0),MATCH(O$8,J!$A$1:$ZZ$1,0)),""),"")</f>
        <v>-0.96</v>
      </c>
      <c r="P57" s="10"/>
      <c r="Q57" s="43">
        <v>2016</v>
      </c>
      <c r="R57" s="45">
        <f>IFERROR(IF(INDEX(J!$A$1:$ZZ$200,MATCH($A57,J!$A$1:$A$200,0),MATCH(R$8,J!$A$1:$ZZ$1,0))&lt;&gt;"",INDEX(J!$A$1:$ZZ$200,MATCH($A57,J!$A$1:$A$200,0),MATCH(R$8,J!$A$1:$ZZ$1,0)),""),"")</f>
        <v>3.7</v>
      </c>
      <c r="S57" s="45">
        <f>IFERROR(IF(INDEX(J!$A$1:$ZZ$200,MATCH($A57,J!$A$1:$A$200,0),MATCH(S$8,J!$A$1:$ZZ$1,0))&lt;&gt;"",INDEX(J!$A$1:$ZZ$200,MATCH($A57,J!$A$1:$A$200,0),MATCH(S$8,J!$A$1:$ZZ$1,0)),""),"")</f>
        <v>69</v>
      </c>
      <c r="T57" s="45">
        <f>IFERROR(IF(INDEX(J!$A$1:$ZZ$200,MATCH($A57,J!$A$1:$A$200,0),MATCH(T$8,J!$A$1:$ZZ$1,0))&lt;&gt;"",INDEX(J!$A$1:$ZZ$200,MATCH($A57,J!$A$1:$A$200,0),MATCH(T$8,J!$A$1:$ZZ$1,0)),""),"")</f>
        <v>38.299999999999997</v>
      </c>
      <c r="U57" s="45">
        <f>IFERROR(IF(INDEX(J!$A$1:$ZZ$200,MATCH($A57,J!$A$1:$A$200,0),MATCH(U$8,J!$A$1:$ZZ$1,0))&lt;&gt;"",INDEX(J!$A$1:$ZZ$200,MATCH($A57,J!$A$1:$A$200,0),MATCH(U$8,J!$A$1:$ZZ$1,0)),""),"")</f>
        <v>9.9</v>
      </c>
    </row>
    <row r="58" spans="1:21">
      <c r="A58" s="43">
        <v>2017</v>
      </c>
      <c r="B58" s="44">
        <f>IFERROR(IF(INDEX(J!$A$1:$ZZ$200,MATCH($A58,J!$A$1:$A$200,0),MATCH(B$8,J!$A$1:$ZZ$1,0))&lt;&gt;"",INDEX(J!$A$1:$ZZ$200,MATCH($A58,J!$A$1:$A$200,0),MATCH(B$8,J!$A$1:$ZZ$1,0)),""),"")</f>
        <v>3122.54</v>
      </c>
      <c r="C58" s="45">
        <f>IFERROR(IF(INDEX(J!$A$1:$ZZ$200,MATCH($A58,J!$A$1:$A$200,0),MATCH(C$8,J!$A$1:$ZZ$1,0))&lt;&gt;"",INDEX(J!$A$1:$ZZ$200,MATCH($A58,J!$A$1:$A$200,0),MATCH(C$8,J!$A$1:$ZZ$1,0)),""),"")</f>
        <v>37.72</v>
      </c>
      <c r="D58" s="10"/>
      <c r="E58" s="43">
        <v>2017</v>
      </c>
      <c r="F58" s="45">
        <f>IFERROR(IF(INDEX(J!$A$1:$ZZ$200,MATCH($A58,J!$A$1:$A$200,0),MATCH(F$8,J!$A$1:$ZZ$1,0))&lt;&gt;"",INDEX(J!$A$1:$ZZ$200,MATCH($A58,J!$A$1:$A$200,0),MATCH(F$8,J!$A$1:$ZZ$1,0)),""),"")</f>
        <v>0.75</v>
      </c>
      <c r="G58" s="45">
        <f>IFERROR(IF(INDEX(J!$A$1:$ZZ$200,MATCH($A58,J!$A$1:$A$200,0),MATCH(G$8,J!$A$1:$ZZ$1,0))&lt;&gt;"",INDEX(J!$A$1:$ZZ$200,MATCH($A58,J!$A$1:$A$200,0),MATCH(G$8,J!$A$1:$ZZ$1,0)),""),"")</f>
        <v>0.48</v>
      </c>
      <c r="H58" s="45">
        <f>IFERROR(IF(INDEX(J!$A$1:$ZZ$200,MATCH($A58,J!$A$1:$A$200,0),MATCH(H$8,J!$A$1:$ZZ$1,0))&lt;&gt;"",INDEX(J!$A$1:$ZZ$200,MATCH($A58,J!$A$1:$A$200,0),MATCH(H$8,J!$A$1:$ZZ$1,0)),""),"")</f>
        <v>0.19</v>
      </c>
      <c r="I58" s="45">
        <f>IFERROR(IF(INDEX(J!$A$1:$ZZ$200,MATCH($A58,J!$A$1:$A$200,0),MATCH(I$8,J!$A$1:$ZZ$1,0))&lt;&gt;"",INDEX(J!$A$1:$ZZ$200,MATCH($A58,J!$A$1:$A$200,0),MATCH(I$8,J!$A$1:$ZZ$1,0)),""),"")</f>
        <v>-0.37</v>
      </c>
      <c r="J58" s="45">
        <f>IFERROR(IF(INDEX(J!$A$1:$ZZ$200,MATCH($A58,J!$A$1:$A$200,0),MATCH(J$8,J!$A$1:$ZZ$1,0))&lt;&gt;"",INDEX(J!$A$1:$ZZ$200,MATCH($A58,J!$A$1:$A$200,0),MATCH(J$8,J!$A$1:$ZZ$1,0)),""),"")</f>
        <v>0.44</v>
      </c>
      <c r="K58" s="10"/>
      <c r="L58" s="43">
        <v>2017</v>
      </c>
      <c r="M58" s="45">
        <f>IFERROR(IF(INDEX(J!$A$1:$ZZ$200,MATCH($A58,J!$A$1:$A$200,0),MATCH(M$8,J!$A$1:$ZZ$1,0))&lt;&gt;"",INDEX(J!$A$1:$ZZ$200,MATCH($A58,J!$A$1:$A$200,0),MATCH(M$8,J!$A$1:$ZZ$1,0)),""),"")</f>
        <v>0.16</v>
      </c>
      <c r="N58" s="45">
        <f>IFERROR(IF(INDEX(J!$A$1:$ZZ$200,MATCH($A58,J!$A$1:$A$200,0),MATCH(N$8,J!$A$1:$ZZ$1,0))&lt;&gt;"",INDEX(J!$A$1:$ZZ$200,MATCH($A58,J!$A$1:$A$200,0),MATCH(N$8,J!$A$1:$ZZ$1,0)),""),"")</f>
        <v>-0.09</v>
      </c>
      <c r="O58" s="45">
        <f>IFERROR(IF(INDEX(J!$A$1:$ZZ$200,MATCH($A58,J!$A$1:$A$200,0),MATCH(O$8,J!$A$1:$ZZ$1,0))&lt;&gt;"",INDEX(J!$A$1:$ZZ$200,MATCH($A58,J!$A$1:$A$200,0),MATCH(O$8,J!$A$1:$ZZ$1,0)),""),"")</f>
        <v>0.26</v>
      </c>
      <c r="P58" s="10"/>
      <c r="Q58" s="43">
        <v>2017</v>
      </c>
      <c r="R58" s="45">
        <f>IFERROR(IF(INDEX(J!$A$1:$ZZ$200,MATCH($A58,J!$A$1:$A$200,0),MATCH(R$8,J!$A$1:$ZZ$1,0))&lt;&gt;"",INDEX(J!$A$1:$ZZ$200,MATCH($A58,J!$A$1:$A$200,0),MATCH(R$8,J!$A$1:$ZZ$1,0)),""),"")</f>
        <v>3.3</v>
      </c>
      <c r="S58" s="45">
        <f>IFERROR(IF(INDEX(J!$A$1:$ZZ$200,MATCH($A58,J!$A$1:$A$200,0),MATCH(S$8,J!$A$1:$ZZ$1,0))&lt;&gt;"",INDEX(J!$A$1:$ZZ$200,MATCH($A58,J!$A$1:$A$200,0),MATCH(S$8,J!$A$1:$ZZ$1,0)),""),"")</f>
        <v>69.3</v>
      </c>
      <c r="T58" s="45">
        <f>IFERROR(IF(INDEX(J!$A$1:$ZZ$200,MATCH($A58,J!$A$1:$A$200,0),MATCH(T$8,J!$A$1:$ZZ$1,0))&lt;&gt;"",INDEX(J!$A$1:$ZZ$200,MATCH($A58,J!$A$1:$A$200,0),MATCH(T$8,J!$A$1:$ZZ$1,0)),""),"")</f>
        <v>38.5</v>
      </c>
      <c r="U58" s="45">
        <f>IFERROR(IF(INDEX(J!$A$1:$ZZ$200,MATCH($A58,J!$A$1:$A$200,0),MATCH(U$8,J!$A$1:$ZZ$1,0))&lt;&gt;"",INDEX(J!$A$1:$ZZ$200,MATCH($A58,J!$A$1:$A$200,0),MATCH(U$8,J!$A$1:$ZZ$1,0)),""),"")</f>
        <v>9.6999999999999993</v>
      </c>
    </row>
    <row r="59" spans="1:21">
      <c r="A59" s="43">
        <v>2018</v>
      </c>
      <c r="B59" s="44">
        <f>IFERROR(IF(INDEX(J!$A$1:$ZZ$200,MATCH($A59,J!$A$1:$A$200,0),MATCH(B$8,J!$A$1:$ZZ$1,0))&lt;&gt;"",INDEX(J!$A$1:$ZZ$200,MATCH($A59,J!$A$1:$A$200,0),MATCH(B$8,J!$A$1:$ZZ$1,0)),""),"")</f>
        <v>3156.9</v>
      </c>
      <c r="C59" s="45">
        <f>IFERROR(IF(INDEX(J!$A$1:$ZZ$200,MATCH($A59,J!$A$1:$A$200,0),MATCH(C$8,J!$A$1:$ZZ$1,0))&lt;&gt;"",INDEX(J!$A$1:$ZZ$200,MATCH($A59,J!$A$1:$A$200,0),MATCH(C$8,J!$A$1:$ZZ$1,0)),""),"")</f>
        <v>38.03</v>
      </c>
      <c r="D59" s="10"/>
      <c r="E59" s="43">
        <v>2018</v>
      </c>
      <c r="F59" s="45">
        <f>IFERROR(IF(INDEX(J!$A$1:$ZZ$200,MATCH($A59,J!$A$1:$A$200,0),MATCH(F$8,J!$A$1:$ZZ$1,0))&lt;&gt;"",INDEX(J!$A$1:$ZZ$200,MATCH($A59,J!$A$1:$A$200,0),MATCH(F$8,J!$A$1:$ZZ$1,0)),""),"")</f>
        <v>0.76</v>
      </c>
      <c r="G59" s="45">
        <f>IFERROR(IF(INDEX(J!$A$1:$ZZ$200,MATCH($A59,J!$A$1:$A$200,0),MATCH(G$8,J!$A$1:$ZZ$1,0))&lt;&gt;"",INDEX(J!$A$1:$ZZ$200,MATCH($A59,J!$A$1:$A$200,0),MATCH(G$8,J!$A$1:$ZZ$1,0)),""),"")</f>
        <v>0.52</v>
      </c>
      <c r="H59" s="45">
        <f>IFERROR(IF(INDEX(J!$A$1:$ZZ$200,MATCH($A59,J!$A$1:$A$200,0),MATCH(H$8,J!$A$1:$ZZ$1,0))&lt;&gt;"",INDEX(J!$A$1:$ZZ$200,MATCH($A59,J!$A$1:$A$200,0),MATCH(H$8,J!$A$1:$ZZ$1,0)),""),"")</f>
        <v>0.17</v>
      </c>
      <c r="I59" s="45">
        <f>IFERROR(IF(INDEX(J!$A$1:$ZZ$200,MATCH($A59,J!$A$1:$A$200,0),MATCH(I$8,J!$A$1:$ZZ$1,0))&lt;&gt;"",INDEX(J!$A$1:$ZZ$200,MATCH($A59,J!$A$1:$A$200,0),MATCH(I$8,J!$A$1:$ZZ$1,0)),""),"")</f>
        <v>-0.38</v>
      </c>
      <c r="J59" s="45">
        <f>IFERROR(IF(INDEX(J!$A$1:$ZZ$200,MATCH($A59,J!$A$1:$A$200,0),MATCH(J$8,J!$A$1:$ZZ$1,0))&lt;&gt;"",INDEX(J!$A$1:$ZZ$200,MATCH($A59,J!$A$1:$A$200,0),MATCH(J$8,J!$A$1:$ZZ$1,0)),""),"")</f>
        <v>0.45</v>
      </c>
      <c r="K59" s="10"/>
      <c r="L59" s="43">
        <v>2018</v>
      </c>
      <c r="M59" s="45">
        <f>IFERROR(IF(INDEX(J!$A$1:$ZZ$200,MATCH($A59,J!$A$1:$A$200,0),MATCH(M$8,J!$A$1:$ZZ$1,0))&lt;&gt;"",INDEX(J!$A$1:$ZZ$200,MATCH($A59,J!$A$1:$A$200,0),MATCH(M$8,J!$A$1:$ZZ$1,0)),""),"")</f>
        <v>-7.0000000000000007E-2</v>
      </c>
      <c r="N59" s="45">
        <f>IFERROR(IF(INDEX(J!$A$1:$ZZ$200,MATCH($A59,J!$A$1:$A$200,0),MATCH(N$8,J!$A$1:$ZZ$1,0))&lt;&gt;"",INDEX(J!$A$1:$ZZ$200,MATCH($A59,J!$A$1:$A$200,0),MATCH(N$8,J!$A$1:$ZZ$1,0)),""),"")</f>
        <v>-0.02</v>
      </c>
      <c r="O59" s="45">
        <f>IFERROR(IF(INDEX(J!$A$1:$ZZ$200,MATCH($A59,J!$A$1:$A$200,0),MATCH(O$8,J!$A$1:$ZZ$1,0))&lt;&gt;"",INDEX(J!$A$1:$ZZ$200,MATCH($A59,J!$A$1:$A$200,0),MATCH(O$8,J!$A$1:$ZZ$1,0)),""),"")</f>
        <v>-0.05</v>
      </c>
      <c r="P59" s="10"/>
      <c r="Q59" s="43">
        <v>2018</v>
      </c>
      <c r="R59" s="45">
        <f>IFERROR(IF(INDEX(J!$A$1:$ZZ$200,MATCH($A59,J!$A$1:$A$200,0),MATCH(R$8,J!$A$1:$ZZ$1,0))&lt;&gt;"",INDEX(J!$A$1:$ZZ$200,MATCH($A59,J!$A$1:$A$200,0),MATCH(R$8,J!$A$1:$ZZ$1,0)),""),"")</f>
        <v>2.9</v>
      </c>
      <c r="S59" s="45">
        <f>IFERROR(IF(INDEX(J!$A$1:$ZZ$200,MATCH($A59,J!$A$1:$A$200,0),MATCH(S$8,J!$A$1:$ZZ$1,0))&lt;&gt;"",INDEX(J!$A$1:$ZZ$200,MATCH($A59,J!$A$1:$A$200,0),MATCH(S$8,J!$A$1:$ZZ$1,0)),""),"")</f>
        <v>69.5</v>
      </c>
      <c r="T59" s="45">
        <f>IFERROR(IF(INDEX(J!$A$1:$ZZ$200,MATCH($A59,J!$A$1:$A$200,0),MATCH(T$8,J!$A$1:$ZZ$1,0))&lt;&gt;"",INDEX(J!$A$1:$ZZ$200,MATCH($A59,J!$A$1:$A$200,0),MATCH(T$8,J!$A$1:$ZZ$1,0)),""),"")</f>
        <v>38.5</v>
      </c>
      <c r="U59" s="45">
        <f>IFERROR(IF(INDEX(J!$A$1:$ZZ$200,MATCH($A59,J!$A$1:$A$200,0),MATCH(U$8,J!$A$1:$ZZ$1,0))&lt;&gt;"",INDEX(J!$A$1:$ZZ$200,MATCH($A59,J!$A$1:$A$200,0),MATCH(U$8,J!$A$1:$ZZ$1,0)),""),"")</f>
        <v>9.4</v>
      </c>
    </row>
    <row r="60" spans="1:21">
      <c r="A60" s="43">
        <v>2019</v>
      </c>
      <c r="B60" s="44">
        <f>IFERROR(IF(INDEX(J!$A$1:$ZZ$200,MATCH($A60,J!$A$1:$A$200,0),MATCH(B$8,J!$A$1:$ZZ$1,0))&lt;&gt;"",INDEX(J!$A$1:$ZZ$200,MATCH($A60,J!$A$1:$A$200,0),MATCH(B$8,J!$A$1:$ZZ$1,0)),""),"")</f>
        <v>3180.26</v>
      </c>
      <c r="C60" s="45">
        <f>IFERROR(IF(INDEX(J!$A$1:$ZZ$200,MATCH($A60,J!$A$1:$A$200,0),MATCH(C$8,J!$A$1:$ZZ$1,0))&lt;&gt;"",INDEX(J!$A$1:$ZZ$200,MATCH($A60,J!$A$1:$A$200,0),MATCH(C$8,J!$A$1:$ZZ$1,0)),""),"")</f>
        <v>38.24</v>
      </c>
      <c r="D60" s="10"/>
      <c r="E60" s="43">
        <v>2019</v>
      </c>
      <c r="F60" s="45">
        <f>IFERROR(IF(INDEX(J!$A$1:$ZZ$200,MATCH($A60,J!$A$1:$A$200,0),MATCH(F$8,J!$A$1:$ZZ$1,0))&lt;&gt;"",INDEX(J!$A$1:$ZZ$200,MATCH($A60,J!$A$1:$A$200,0),MATCH(F$8,J!$A$1:$ZZ$1,0)),""),"")</f>
        <v>0.74</v>
      </c>
      <c r="G60" s="45">
        <f>IFERROR(IF(INDEX(J!$A$1:$ZZ$200,MATCH($A60,J!$A$1:$A$200,0),MATCH(G$8,J!$A$1:$ZZ$1,0))&lt;&gt;"",INDEX(J!$A$1:$ZZ$200,MATCH($A60,J!$A$1:$A$200,0),MATCH(G$8,J!$A$1:$ZZ$1,0)),""),"")</f>
        <v>0.54</v>
      </c>
      <c r="H60" s="45">
        <f>IFERROR(IF(INDEX(J!$A$1:$ZZ$200,MATCH($A60,J!$A$1:$A$200,0),MATCH(H$8,J!$A$1:$ZZ$1,0))&lt;&gt;"",INDEX(J!$A$1:$ZZ$200,MATCH($A60,J!$A$1:$A$200,0),MATCH(H$8,J!$A$1:$ZZ$1,0)),""),"")</f>
        <v>0.15</v>
      </c>
      <c r="I60" s="45">
        <f>IFERROR(IF(INDEX(J!$A$1:$ZZ$200,MATCH($A60,J!$A$1:$A$200,0),MATCH(I$8,J!$A$1:$ZZ$1,0))&lt;&gt;"",INDEX(J!$A$1:$ZZ$200,MATCH($A60,J!$A$1:$A$200,0),MATCH(I$8,J!$A$1:$ZZ$1,0)),""),"")</f>
        <v>-0.39</v>
      </c>
      <c r="J60" s="45">
        <f>IFERROR(IF(INDEX(J!$A$1:$ZZ$200,MATCH($A60,J!$A$1:$A$200,0),MATCH(J$8,J!$A$1:$ZZ$1,0))&lt;&gt;"",INDEX(J!$A$1:$ZZ$200,MATCH($A60,J!$A$1:$A$200,0),MATCH(J$8,J!$A$1:$ZZ$1,0)),""),"")</f>
        <v>0.44</v>
      </c>
      <c r="K60" s="10"/>
      <c r="L60" s="43">
        <v>2019</v>
      </c>
      <c r="M60" s="45">
        <f>IFERROR(IF(INDEX(J!$A$1:$ZZ$200,MATCH($A60,J!$A$1:$A$200,0),MATCH(M$8,J!$A$1:$ZZ$1,0))&lt;&gt;"",INDEX(J!$A$1:$ZZ$200,MATCH($A60,J!$A$1:$A$200,0),MATCH(M$8,J!$A$1:$ZZ$1,0)),""),"")</f>
        <v>0.03</v>
      </c>
      <c r="N60" s="45">
        <f>IFERROR(IF(INDEX(J!$A$1:$ZZ$200,MATCH($A60,J!$A$1:$A$200,0),MATCH(N$8,J!$A$1:$ZZ$1,0))&lt;&gt;"",INDEX(J!$A$1:$ZZ$200,MATCH($A60,J!$A$1:$A$200,0),MATCH(N$8,J!$A$1:$ZZ$1,0)),""),"")</f>
        <v>0.39</v>
      </c>
      <c r="O60" s="45">
        <f>IFERROR(IF(INDEX(J!$A$1:$ZZ$200,MATCH($A60,J!$A$1:$A$200,0),MATCH(O$8,J!$A$1:$ZZ$1,0))&lt;&gt;"",INDEX(J!$A$1:$ZZ$200,MATCH($A60,J!$A$1:$A$200,0),MATCH(O$8,J!$A$1:$ZZ$1,0)),""),"")</f>
        <v>-0.36</v>
      </c>
      <c r="P60" s="10"/>
      <c r="Q60" s="43">
        <v>2019</v>
      </c>
      <c r="R60" s="45">
        <f>IFERROR(IF(INDEX(J!$A$1:$ZZ$200,MATCH($A60,J!$A$1:$A$200,0),MATCH(R$8,J!$A$1:$ZZ$1,0))&lt;&gt;"",INDEX(J!$A$1:$ZZ$200,MATCH($A60,J!$A$1:$A$200,0),MATCH(R$8,J!$A$1:$ZZ$1,0)),""),"")</f>
        <v>2.6</v>
      </c>
      <c r="S60" s="45">
        <f>IFERROR(IF(INDEX(J!$A$1:$ZZ$200,MATCH($A60,J!$A$1:$A$200,0),MATCH(S$8,J!$A$1:$ZZ$1,0))&lt;&gt;"",INDEX(J!$A$1:$ZZ$200,MATCH($A60,J!$A$1:$A$200,0),MATCH(S$8,J!$A$1:$ZZ$1,0)),""),"")</f>
        <v>69.599999999999994</v>
      </c>
      <c r="T60" s="45">
        <f>IFERROR(IF(INDEX(J!$A$1:$ZZ$200,MATCH($A60,J!$A$1:$A$200,0),MATCH(T$8,J!$A$1:$ZZ$1,0))&lt;&gt;"",INDEX(J!$A$1:$ZZ$200,MATCH($A60,J!$A$1:$A$200,0),MATCH(T$8,J!$A$1:$ZZ$1,0)),""),"")</f>
        <v>38.6</v>
      </c>
      <c r="U60" s="45">
        <f>IFERROR(IF(INDEX(J!$A$1:$ZZ$200,MATCH($A60,J!$A$1:$A$200,0),MATCH(U$8,J!$A$1:$ZZ$1,0))&lt;&gt;"",INDEX(J!$A$1:$ZZ$200,MATCH($A60,J!$A$1:$A$200,0),MATCH(U$8,J!$A$1:$ZZ$1,0)),""),"")</f>
        <v>9.1999999999999993</v>
      </c>
    </row>
    <row r="61" spans="1:21">
      <c r="A61" s="43">
        <v>2020</v>
      </c>
      <c r="B61" s="44">
        <f>IFERROR(IF(INDEX(J!$A$1:$ZZ$200,MATCH($A61,J!$A$1:$A$200,0),MATCH(B$8,J!$A$1:$ZZ$1,0))&lt;&gt;"",INDEX(J!$A$1:$ZZ$200,MATCH($A61,J!$A$1:$A$200,0),MATCH(B$8,J!$A$1:$ZZ$1,0)),""),"")</f>
        <v>3193.25</v>
      </c>
      <c r="C61" s="45">
        <f>IFERROR(IF(INDEX(J!$A$1:$ZZ$200,MATCH($A61,J!$A$1:$A$200,0),MATCH(C$8,J!$A$1:$ZZ$1,0))&lt;&gt;"",INDEX(J!$A$1:$ZZ$200,MATCH($A61,J!$A$1:$A$200,0),MATCH(C$8,J!$A$1:$ZZ$1,0)),""),"")</f>
        <v>38.4</v>
      </c>
      <c r="D61" s="10"/>
      <c r="E61" s="43">
        <v>2020</v>
      </c>
      <c r="F61" s="45">
        <f>IFERROR(IF(INDEX(J!$A$1:$ZZ$200,MATCH($A61,J!$A$1:$A$200,0),MATCH(F$8,J!$A$1:$ZZ$1,0))&lt;&gt;"",INDEX(J!$A$1:$ZZ$200,MATCH($A61,J!$A$1:$A$200,0),MATCH(F$8,J!$A$1:$ZZ$1,0)),""),"")</f>
        <v>0.64</v>
      </c>
      <c r="G61" s="45">
        <f>IFERROR(IF(INDEX(J!$A$1:$ZZ$200,MATCH($A61,J!$A$1:$A$200,0),MATCH(G$8,J!$A$1:$ZZ$1,0))&lt;&gt;"",INDEX(J!$A$1:$ZZ$200,MATCH($A61,J!$A$1:$A$200,0),MATCH(G$8,J!$A$1:$ZZ$1,0)),""),"")</f>
        <v>0.47</v>
      </c>
      <c r="H61" s="45">
        <f>IFERROR(IF(INDEX(J!$A$1:$ZZ$200,MATCH($A61,J!$A$1:$A$200,0),MATCH(H$8,J!$A$1:$ZZ$1,0))&lt;&gt;"",INDEX(J!$A$1:$ZZ$200,MATCH($A61,J!$A$1:$A$200,0),MATCH(H$8,J!$A$1:$ZZ$1,0)),""),"")</f>
        <v>0.13</v>
      </c>
      <c r="I61" s="45">
        <f>IFERROR(IF(INDEX(J!$A$1:$ZZ$200,MATCH($A61,J!$A$1:$A$200,0),MATCH(I$8,J!$A$1:$ZZ$1,0))&lt;&gt;"",INDEX(J!$A$1:$ZZ$200,MATCH($A61,J!$A$1:$A$200,0),MATCH(I$8,J!$A$1:$ZZ$1,0)),""),"")</f>
        <v>-0.39</v>
      </c>
      <c r="J61" s="45">
        <f>IFERROR(IF(INDEX(J!$A$1:$ZZ$200,MATCH($A61,J!$A$1:$A$200,0),MATCH(J$8,J!$A$1:$ZZ$1,0))&lt;&gt;"",INDEX(J!$A$1:$ZZ$200,MATCH($A61,J!$A$1:$A$200,0),MATCH(J$8,J!$A$1:$ZZ$1,0)),""),"")</f>
        <v>0.44</v>
      </c>
      <c r="K61" s="10"/>
      <c r="L61" s="43">
        <v>2020</v>
      </c>
      <c r="M61" s="45">
        <f>IFERROR(IF(INDEX(J!$A$1:$ZZ$200,MATCH($A61,J!$A$1:$A$200,0),MATCH(M$8,J!$A$1:$ZZ$1,0))&lt;&gt;"",INDEX(J!$A$1:$ZZ$200,MATCH($A61,J!$A$1:$A$200,0),MATCH(M$8,J!$A$1:$ZZ$1,0)),""),"")</f>
        <v>-4.4800000000000004</v>
      </c>
      <c r="N61" s="45">
        <f>IFERROR(IF(INDEX(J!$A$1:$ZZ$200,MATCH($A61,J!$A$1:$A$200,0),MATCH(N$8,J!$A$1:$ZZ$1,0))&lt;&gt;"",INDEX(J!$A$1:$ZZ$200,MATCH($A61,J!$A$1:$A$200,0),MATCH(N$8,J!$A$1:$ZZ$1,0)),""),"")</f>
        <v>-2.4</v>
      </c>
      <c r="O61" s="45">
        <f>IFERROR(IF(INDEX(J!$A$1:$ZZ$200,MATCH($A61,J!$A$1:$A$200,0),MATCH(O$8,J!$A$1:$ZZ$1,0))&lt;&gt;"",INDEX(J!$A$1:$ZZ$200,MATCH($A61,J!$A$1:$A$200,0),MATCH(O$8,J!$A$1:$ZZ$1,0)),""),"")</f>
        <v>-2.08</v>
      </c>
      <c r="P61" s="10"/>
      <c r="Q61" s="43">
        <v>2020</v>
      </c>
      <c r="R61" s="45">
        <f>IFERROR(IF(INDEX(J!$A$1:$ZZ$200,MATCH($A61,J!$A$1:$A$200,0),MATCH(R$8,J!$A$1:$ZZ$1,0))&lt;&gt;"",INDEX(J!$A$1:$ZZ$200,MATCH($A61,J!$A$1:$A$200,0),MATCH(R$8,J!$A$1:$ZZ$1,0)),""),"")</f>
        <v>2.4</v>
      </c>
      <c r="S61" s="45">
        <f>IFERROR(IF(INDEX(J!$A$1:$ZZ$200,MATCH($A61,J!$A$1:$A$200,0),MATCH(S$8,J!$A$1:$ZZ$1,0))&lt;&gt;"",INDEX(J!$A$1:$ZZ$200,MATCH($A61,J!$A$1:$A$200,0),MATCH(S$8,J!$A$1:$ZZ$1,0)),""),"")</f>
        <v>69.400000000000006</v>
      </c>
      <c r="T61" s="45">
        <f>IFERROR(IF(INDEX(J!$A$1:$ZZ$200,MATCH($A61,J!$A$1:$A$200,0),MATCH(T$8,J!$A$1:$ZZ$1,0))&lt;&gt;"",INDEX(J!$A$1:$ZZ$200,MATCH($A61,J!$A$1:$A$200,0),MATCH(T$8,J!$A$1:$ZZ$1,0)),""),"")</f>
        <v>38.5</v>
      </c>
      <c r="U61" s="45">
        <f>IFERROR(IF(INDEX(J!$A$1:$ZZ$200,MATCH($A61,J!$A$1:$A$200,0),MATCH(U$8,J!$A$1:$ZZ$1,0))&lt;&gt;"",INDEX(J!$A$1:$ZZ$200,MATCH($A61,J!$A$1:$A$200,0),MATCH(U$8,J!$A$1:$ZZ$1,0)),""),"")</f>
        <v>9</v>
      </c>
    </row>
    <row r="62" spans="1:21">
      <c r="A62" s="43">
        <v>2021</v>
      </c>
      <c r="B62" s="44">
        <f>IFERROR(IF(INDEX(J!$A$1:$ZZ$200,MATCH($A62,J!$A$1:$A$200,0),MATCH(B$8,J!$A$1:$ZZ$1,0))&lt;&gt;"",INDEX(J!$A$1:$ZZ$200,MATCH($A62,J!$A$1:$A$200,0),MATCH(B$8,J!$A$1:$ZZ$1,0)),""),"")</f>
        <v>3199.49</v>
      </c>
      <c r="C62" s="45">
        <f>IFERROR(IF(INDEX(J!$A$1:$ZZ$200,MATCH($A62,J!$A$1:$A$200,0),MATCH(C$8,J!$A$1:$ZZ$1,0))&lt;&gt;"",INDEX(J!$A$1:$ZZ$200,MATCH($A62,J!$A$1:$A$200,0),MATCH(C$8,J!$A$1:$ZZ$1,0)),""),"")</f>
        <v>38.44</v>
      </c>
      <c r="D62" s="10"/>
      <c r="E62" s="43">
        <v>2021</v>
      </c>
      <c r="F62" s="45">
        <f>IFERROR(IF(INDEX(J!$A$1:$ZZ$200,MATCH($A62,J!$A$1:$A$200,0),MATCH(F$8,J!$A$1:$ZZ$1,0))&lt;&gt;"",INDEX(J!$A$1:$ZZ$200,MATCH($A62,J!$A$1:$A$200,0),MATCH(F$8,J!$A$1:$ZZ$1,0)),""),"")</f>
        <v>0.52</v>
      </c>
      <c r="G62" s="45">
        <f>IFERROR(IF(INDEX(J!$A$1:$ZZ$200,MATCH($A62,J!$A$1:$A$200,0),MATCH(G$8,J!$A$1:$ZZ$1,0))&lt;&gt;"",INDEX(J!$A$1:$ZZ$200,MATCH($A62,J!$A$1:$A$200,0),MATCH(G$8,J!$A$1:$ZZ$1,0)),""),"")</f>
        <v>0.36</v>
      </c>
      <c r="H62" s="45">
        <f>IFERROR(IF(INDEX(J!$A$1:$ZZ$200,MATCH($A62,J!$A$1:$A$200,0),MATCH(H$8,J!$A$1:$ZZ$1,0))&lt;&gt;"",INDEX(J!$A$1:$ZZ$200,MATCH($A62,J!$A$1:$A$200,0),MATCH(H$8,J!$A$1:$ZZ$1,0)),""),"")</f>
        <v>0.1</v>
      </c>
      <c r="I62" s="45">
        <f>IFERROR(IF(INDEX(J!$A$1:$ZZ$200,MATCH($A62,J!$A$1:$A$200,0),MATCH(I$8,J!$A$1:$ZZ$1,0))&lt;&gt;"",INDEX(J!$A$1:$ZZ$200,MATCH($A62,J!$A$1:$A$200,0),MATCH(I$8,J!$A$1:$ZZ$1,0)),""),"")</f>
        <v>-0.39</v>
      </c>
      <c r="J62" s="45">
        <f>IFERROR(IF(INDEX(J!$A$1:$ZZ$200,MATCH($A62,J!$A$1:$A$200,0),MATCH(J$8,J!$A$1:$ZZ$1,0))&lt;&gt;"",INDEX(J!$A$1:$ZZ$200,MATCH($A62,J!$A$1:$A$200,0),MATCH(J$8,J!$A$1:$ZZ$1,0)),""),"")</f>
        <v>0.43</v>
      </c>
      <c r="K62" s="10"/>
      <c r="L62" s="43">
        <v>2021</v>
      </c>
      <c r="M62" s="45">
        <f>IFERROR(IF(INDEX(J!$A$1:$ZZ$200,MATCH($A62,J!$A$1:$A$200,0),MATCH(M$8,J!$A$1:$ZZ$1,0))&lt;&gt;"",INDEX(J!$A$1:$ZZ$200,MATCH($A62,J!$A$1:$A$200,0),MATCH(M$8,J!$A$1:$ZZ$1,0)),""),"")</f>
        <v>-1.84</v>
      </c>
      <c r="N62" s="45">
        <f>IFERROR(IF(INDEX(J!$A$1:$ZZ$200,MATCH($A62,J!$A$1:$A$200,0),MATCH(N$8,J!$A$1:$ZZ$1,0))&lt;&gt;"",INDEX(J!$A$1:$ZZ$200,MATCH($A62,J!$A$1:$A$200,0),MATCH(N$8,J!$A$1:$ZZ$1,0)),""),"")</f>
        <v>-1.77</v>
      </c>
      <c r="O62" s="45">
        <f>IFERROR(IF(INDEX(J!$A$1:$ZZ$200,MATCH($A62,J!$A$1:$A$200,0),MATCH(O$8,J!$A$1:$ZZ$1,0))&lt;&gt;"",INDEX(J!$A$1:$ZZ$200,MATCH($A62,J!$A$1:$A$200,0),MATCH(O$8,J!$A$1:$ZZ$1,0)),""),"")</f>
        <v>-7.0000000000000007E-2</v>
      </c>
      <c r="P62" s="10"/>
      <c r="Q62" s="43">
        <v>2021</v>
      </c>
      <c r="R62" s="45">
        <f>IFERROR(IF(INDEX(J!$A$1:$ZZ$200,MATCH($A62,J!$A$1:$A$200,0),MATCH(R$8,J!$A$1:$ZZ$1,0))&lt;&gt;"",INDEX(J!$A$1:$ZZ$200,MATCH($A62,J!$A$1:$A$200,0),MATCH(R$8,J!$A$1:$ZZ$1,0)),""),"")</f>
        <v>2.2000000000000002</v>
      </c>
      <c r="S62" s="45">
        <f>IFERROR(IF(INDEX(J!$A$1:$ZZ$200,MATCH($A62,J!$A$1:$A$200,0),MATCH(S$8,J!$A$1:$ZZ$1,0))&lt;&gt;"",INDEX(J!$A$1:$ZZ$200,MATCH($A62,J!$A$1:$A$200,0),MATCH(S$8,J!$A$1:$ZZ$1,0)),""),"")</f>
        <v>69.2</v>
      </c>
      <c r="T62" s="45">
        <f>IFERROR(IF(INDEX(J!$A$1:$ZZ$200,MATCH($A62,J!$A$1:$A$200,0),MATCH(T$8,J!$A$1:$ZZ$1,0))&lt;&gt;"",INDEX(J!$A$1:$ZZ$200,MATCH($A62,J!$A$1:$A$200,0),MATCH(T$8,J!$A$1:$ZZ$1,0)),""),"")</f>
        <v>38.5</v>
      </c>
      <c r="U62" s="45">
        <f>IFERROR(IF(INDEX(J!$A$1:$ZZ$200,MATCH($A62,J!$A$1:$A$200,0),MATCH(U$8,J!$A$1:$ZZ$1,0))&lt;&gt;"",INDEX(J!$A$1:$ZZ$200,MATCH($A62,J!$A$1:$A$200,0),MATCH(U$8,J!$A$1:$ZZ$1,0)),""),"")</f>
        <v>8.8000000000000007</v>
      </c>
    </row>
    <row r="63" spans="1:21">
      <c r="A63" s="43">
        <v>2022</v>
      </c>
      <c r="B63" s="44">
        <f>IFERROR(IF(INDEX(J!$A$1:$ZZ$200,MATCH($A63,J!$A$1:$A$200,0),MATCH(B$8,J!$A$1:$ZZ$1,0))&lt;&gt;"",INDEX(J!$A$1:$ZZ$200,MATCH($A63,J!$A$1:$A$200,0),MATCH(B$8,J!$A$1:$ZZ$1,0)),""),"")</f>
        <v>3205.51</v>
      </c>
      <c r="C63" s="45">
        <f>IFERROR(IF(INDEX(J!$A$1:$ZZ$200,MATCH($A63,J!$A$1:$A$200,0),MATCH(C$8,J!$A$1:$ZZ$1,0))&lt;&gt;"",INDEX(J!$A$1:$ZZ$200,MATCH($A63,J!$A$1:$A$200,0),MATCH(C$8,J!$A$1:$ZZ$1,0)),""),"")</f>
        <v>38.049999999999997</v>
      </c>
      <c r="D63" s="10"/>
      <c r="E63" s="43">
        <v>2022</v>
      </c>
      <c r="F63" s="45">
        <f>IFERROR(IF(INDEX(J!$A$1:$ZZ$200,MATCH($A63,J!$A$1:$A$200,0),MATCH(F$8,J!$A$1:$ZZ$1,0))&lt;&gt;"",INDEX(J!$A$1:$ZZ$200,MATCH($A63,J!$A$1:$A$200,0),MATCH(F$8,J!$A$1:$ZZ$1,0)),""),"")</f>
        <v>0.47</v>
      </c>
      <c r="G63" s="45">
        <f>IFERROR(IF(INDEX(J!$A$1:$ZZ$200,MATCH($A63,J!$A$1:$A$200,0),MATCH(G$8,J!$A$1:$ZZ$1,0))&lt;&gt;"",INDEX(J!$A$1:$ZZ$200,MATCH($A63,J!$A$1:$A$200,0),MATCH(G$8,J!$A$1:$ZZ$1,0)),""),"")</f>
        <v>0.35</v>
      </c>
      <c r="H63" s="45">
        <f>IFERROR(IF(INDEX(J!$A$1:$ZZ$200,MATCH($A63,J!$A$1:$A$200,0),MATCH(H$8,J!$A$1:$ZZ$1,0))&lt;&gt;"",INDEX(J!$A$1:$ZZ$200,MATCH($A63,J!$A$1:$A$200,0),MATCH(H$8,J!$A$1:$ZZ$1,0)),""),"")</f>
        <v>0.08</v>
      </c>
      <c r="I63" s="45">
        <f>IFERROR(IF(INDEX(J!$A$1:$ZZ$200,MATCH($A63,J!$A$1:$A$200,0),MATCH(I$8,J!$A$1:$ZZ$1,0))&lt;&gt;"",INDEX(J!$A$1:$ZZ$200,MATCH($A63,J!$A$1:$A$200,0),MATCH(I$8,J!$A$1:$ZZ$1,0)),""),"")</f>
        <v>-0.39</v>
      </c>
      <c r="J63" s="45">
        <f>IFERROR(IF(INDEX(J!$A$1:$ZZ$200,MATCH($A63,J!$A$1:$A$200,0),MATCH(J$8,J!$A$1:$ZZ$1,0))&lt;&gt;"",INDEX(J!$A$1:$ZZ$200,MATCH($A63,J!$A$1:$A$200,0),MATCH(J$8,J!$A$1:$ZZ$1,0)),""),"")</f>
        <v>0.43</v>
      </c>
      <c r="K63" s="10"/>
      <c r="L63" s="43">
        <v>2022</v>
      </c>
      <c r="M63" s="45">
        <f>IFERROR(IF(INDEX(J!$A$1:$ZZ$200,MATCH($A63,J!$A$1:$A$200,0),MATCH(M$8,J!$A$1:$ZZ$1,0))&lt;&gt;"",INDEX(J!$A$1:$ZZ$200,MATCH($A63,J!$A$1:$A$200,0),MATCH(M$8,J!$A$1:$ZZ$1,0)),""),"")</f>
        <v>-0.68</v>
      </c>
      <c r="N63" s="45">
        <f>IFERROR(IF(INDEX(J!$A$1:$ZZ$200,MATCH($A63,J!$A$1:$A$200,0),MATCH(N$8,J!$A$1:$ZZ$1,0))&lt;&gt;"",INDEX(J!$A$1:$ZZ$200,MATCH($A63,J!$A$1:$A$200,0),MATCH(N$8,J!$A$1:$ZZ$1,0)),""),"")</f>
        <v>-0.56999999999999995</v>
      </c>
      <c r="O63" s="45">
        <f>IFERROR(IF(INDEX(J!$A$1:$ZZ$200,MATCH($A63,J!$A$1:$A$200,0),MATCH(O$8,J!$A$1:$ZZ$1,0))&lt;&gt;"",INDEX(J!$A$1:$ZZ$200,MATCH($A63,J!$A$1:$A$200,0),MATCH(O$8,J!$A$1:$ZZ$1,0)),""),"")</f>
        <v>-0.11</v>
      </c>
      <c r="P63" s="10"/>
      <c r="Q63" s="43">
        <v>2022</v>
      </c>
      <c r="R63" s="45">
        <f>IFERROR(IF(INDEX(J!$A$1:$ZZ$200,MATCH($A63,J!$A$1:$A$200,0),MATCH(R$8,J!$A$1:$ZZ$1,0))&lt;&gt;"",INDEX(J!$A$1:$ZZ$200,MATCH($A63,J!$A$1:$A$200,0),MATCH(R$8,J!$A$1:$ZZ$1,0)),""),"")</f>
        <v>2.1</v>
      </c>
      <c r="S63" s="45">
        <f>IFERROR(IF(INDEX(J!$A$1:$ZZ$200,MATCH($A63,J!$A$1:$A$200,0),MATCH(S$8,J!$A$1:$ZZ$1,0))&lt;&gt;"",INDEX(J!$A$1:$ZZ$200,MATCH($A63,J!$A$1:$A$200,0),MATCH(S$8,J!$A$1:$ZZ$1,0)),""),"")</f>
        <v>69</v>
      </c>
      <c r="T63" s="45">
        <f>IFERROR(IF(INDEX(J!$A$1:$ZZ$200,MATCH($A63,J!$A$1:$A$200,0),MATCH(T$8,J!$A$1:$ZZ$1,0))&lt;&gt;"",INDEX(J!$A$1:$ZZ$200,MATCH($A63,J!$A$1:$A$200,0),MATCH(T$8,J!$A$1:$ZZ$1,0)),""),"")</f>
        <v>38.700000000000003</v>
      </c>
      <c r="U63" s="45">
        <f>IFERROR(IF(INDEX(J!$A$1:$ZZ$200,MATCH($A63,J!$A$1:$A$200,0),MATCH(U$8,J!$A$1:$ZZ$1,0))&lt;&gt;"",INDEX(J!$A$1:$ZZ$200,MATCH($A63,J!$A$1:$A$200,0),MATCH(U$8,J!$A$1:$ZZ$1,0)),""),"")</f>
        <v>8.6</v>
      </c>
    </row>
    <row r="64" spans="1:21">
      <c r="A64" s="46">
        <v>2023</v>
      </c>
      <c r="B64" s="47">
        <f>IFERROR(IF(INDEX(J!$A$1:$ZZ$200,MATCH($A64,J!$A$1:$A$200,0),MATCH(B$8,J!$A$1:$ZZ$1,0))&lt;&gt;"",INDEX(J!$A$1:$ZZ$200,MATCH($A64,J!$A$1:$A$200,0),MATCH(B$8,J!$A$1:$ZZ$1,0)),""),"")</f>
        <v>3217.82</v>
      </c>
      <c r="C64" s="48">
        <f>IFERROR(IF(INDEX(J!$A$1:$ZZ$200,MATCH($A64,J!$A$1:$A$200,0),MATCH(C$8,J!$A$1:$ZZ$1,0))&lt;&gt;"",INDEX(J!$A$1:$ZZ$200,MATCH($A64,J!$A$1:$A$200,0),MATCH(C$8,J!$A$1:$ZZ$1,0)),""),"")</f>
        <v>38.090000000000003</v>
      </c>
      <c r="D64" s="10"/>
      <c r="E64" s="46">
        <v>2023</v>
      </c>
      <c r="F64" s="48">
        <f>IFERROR(IF(INDEX(J!$A$1:$ZZ$200,MATCH($A64,J!$A$1:$A$200,0),MATCH(F$8,J!$A$1:$ZZ$1,0))&lt;&gt;"",INDEX(J!$A$1:$ZZ$200,MATCH($A64,J!$A$1:$A$200,0),MATCH(F$8,J!$A$1:$ZZ$1,0)),""),"")</f>
        <v>0.5</v>
      </c>
      <c r="G64" s="48">
        <f>IFERROR(IF(INDEX(J!$A$1:$ZZ$200,MATCH($A64,J!$A$1:$A$200,0),MATCH(G$8,J!$A$1:$ZZ$1,0))&lt;&gt;"",INDEX(J!$A$1:$ZZ$200,MATCH($A64,J!$A$1:$A$200,0),MATCH(G$8,J!$A$1:$ZZ$1,0)),""),"")</f>
        <v>0.38</v>
      </c>
      <c r="H64" s="48">
        <f>IFERROR(IF(INDEX(J!$A$1:$ZZ$200,MATCH($A64,J!$A$1:$A$200,0),MATCH(H$8,J!$A$1:$ZZ$1,0))&lt;&gt;"",INDEX(J!$A$1:$ZZ$200,MATCH($A64,J!$A$1:$A$200,0),MATCH(H$8,J!$A$1:$ZZ$1,0)),""),"")</f>
        <v>0.06</v>
      </c>
      <c r="I64" s="48">
        <f>IFERROR(IF(INDEX(J!$A$1:$ZZ$200,MATCH($A64,J!$A$1:$A$200,0),MATCH(I$8,J!$A$1:$ZZ$1,0))&lt;&gt;"",INDEX(J!$A$1:$ZZ$200,MATCH($A64,J!$A$1:$A$200,0),MATCH(I$8,J!$A$1:$ZZ$1,0)),""),"")</f>
        <v>-0.4</v>
      </c>
      <c r="J64" s="48">
        <f>IFERROR(IF(INDEX(J!$A$1:$ZZ$200,MATCH($A64,J!$A$1:$A$200,0),MATCH(J$8,J!$A$1:$ZZ$1,0))&lt;&gt;"",INDEX(J!$A$1:$ZZ$200,MATCH($A64,J!$A$1:$A$200,0),MATCH(J$8,J!$A$1:$ZZ$1,0)),""),"")</f>
        <v>0.45</v>
      </c>
      <c r="K64" s="10"/>
      <c r="L64" s="46">
        <v>2023</v>
      </c>
      <c r="M64" s="48">
        <f>IFERROR(IF(INDEX(J!$A$1:$ZZ$200,MATCH($A64,J!$A$1:$A$200,0),MATCH(M$8,J!$A$1:$ZZ$1,0))&lt;&gt;"",INDEX(J!$A$1:$ZZ$200,MATCH($A64,J!$A$1:$A$200,0),MATCH(M$8,J!$A$1:$ZZ$1,0)),""),"")</f>
        <v>-2.34</v>
      </c>
      <c r="N64" s="48">
        <f>IFERROR(IF(INDEX(J!$A$1:$ZZ$200,MATCH($A64,J!$A$1:$A$200,0),MATCH(N$8,J!$A$1:$ZZ$1,0))&lt;&gt;"",INDEX(J!$A$1:$ZZ$200,MATCH($A64,J!$A$1:$A$200,0),MATCH(N$8,J!$A$1:$ZZ$1,0)),""),"")</f>
        <v>-0.44</v>
      </c>
      <c r="O64" s="48">
        <f>IFERROR(IF(INDEX(J!$A$1:$ZZ$200,MATCH($A64,J!$A$1:$A$200,0),MATCH(O$8,J!$A$1:$ZZ$1,0))&lt;&gt;"",INDEX(J!$A$1:$ZZ$200,MATCH($A64,J!$A$1:$A$200,0),MATCH(O$8,J!$A$1:$ZZ$1,0)),""),"")</f>
        <v>-1.9</v>
      </c>
      <c r="P64" s="10"/>
      <c r="Q64" s="46">
        <v>2023</v>
      </c>
      <c r="R64" s="48">
        <f>IFERROR(IF(INDEX(J!$A$1:$ZZ$200,MATCH($A64,J!$A$1:$A$200,0),MATCH(R$8,J!$A$1:$ZZ$1,0))&lt;&gt;"",INDEX(J!$A$1:$ZZ$200,MATCH($A64,J!$A$1:$A$200,0),MATCH(R$8,J!$A$1:$ZZ$1,0)),""),"")</f>
        <v>1.9</v>
      </c>
      <c r="S64" s="48">
        <f>IFERROR(IF(INDEX(J!$A$1:$ZZ$200,MATCH($A64,J!$A$1:$A$200,0),MATCH(S$8,J!$A$1:$ZZ$1,0))&lt;&gt;"",INDEX(J!$A$1:$ZZ$200,MATCH($A64,J!$A$1:$A$200,0),MATCH(S$8,J!$A$1:$ZZ$1,0)),""),"")</f>
        <v>68.7</v>
      </c>
      <c r="T64" s="48">
        <f>IFERROR(IF(INDEX(J!$A$1:$ZZ$200,MATCH($A64,J!$A$1:$A$200,0),MATCH(T$8,J!$A$1:$ZZ$1,0))&lt;&gt;"",INDEX(J!$A$1:$ZZ$200,MATCH($A64,J!$A$1:$A$200,0),MATCH(T$8,J!$A$1:$ZZ$1,0)),""),"")</f>
        <v>38.200000000000003</v>
      </c>
      <c r="U64" s="48">
        <f>IFERROR(IF(INDEX(J!$A$1:$ZZ$200,MATCH($A64,J!$A$1:$A$200,0),MATCH(U$8,J!$A$1:$ZZ$1,0))&lt;&gt;"",INDEX(J!$A$1:$ZZ$200,MATCH($A64,J!$A$1:$A$200,0),MATCH(U$8,J!$A$1:$ZZ$1,0)),""),"")</f>
        <v>8.1</v>
      </c>
    </row>
    <row r="65" spans="1:21">
      <c r="A65" s="46">
        <v>2024</v>
      </c>
      <c r="B65" s="47">
        <f>IFERROR(IF(INDEX(J!$A$1:$ZZ$200,MATCH($A65,J!$A$1:$A$200,0),MATCH(B$8,J!$A$1:$ZZ$1,0))&lt;&gt;"",INDEX(J!$A$1:$ZZ$200,MATCH($A65,J!$A$1:$A$200,0),MATCH(B$8,J!$A$1:$ZZ$1,0)),""),"")</f>
        <v>3219.03</v>
      </c>
      <c r="C65" s="48">
        <f>IFERROR(IF(INDEX(J!$A$1:$ZZ$200,MATCH($A65,J!$A$1:$A$200,0),MATCH(C$8,J!$A$1:$ZZ$1,0))&lt;&gt;"",INDEX(J!$A$1:$ZZ$200,MATCH($A65,J!$A$1:$A$200,0),MATCH(C$8,J!$A$1:$ZZ$1,0)),""),"")</f>
        <v>38.04</v>
      </c>
      <c r="D65" s="10"/>
      <c r="E65" s="46">
        <v>2024</v>
      </c>
      <c r="F65" s="48">
        <f>IFERROR(IF(INDEX(J!$A$1:$ZZ$200,MATCH($A65,J!$A$1:$A$200,0),MATCH(F$8,J!$A$1:$ZZ$1,0))&lt;&gt;"",INDEX(J!$A$1:$ZZ$200,MATCH($A65,J!$A$1:$A$200,0),MATCH(F$8,J!$A$1:$ZZ$1,0)),""),"")</f>
        <v>0.48</v>
      </c>
      <c r="G65" s="48">
        <f>IFERROR(IF(INDEX(J!$A$1:$ZZ$200,MATCH($A65,J!$A$1:$A$200,0),MATCH(G$8,J!$A$1:$ZZ$1,0))&lt;&gt;"",INDEX(J!$A$1:$ZZ$200,MATCH($A65,J!$A$1:$A$200,0),MATCH(G$8,J!$A$1:$ZZ$1,0)),""),"")</f>
        <v>0.36</v>
      </c>
      <c r="H65" s="48">
        <f>IFERROR(IF(INDEX(J!$A$1:$ZZ$200,MATCH($A65,J!$A$1:$A$200,0),MATCH(H$8,J!$A$1:$ZZ$1,0))&lt;&gt;"",INDEX(J!$A$1:$ZZ$200,MATCH($A65,J!$A$1:$A$200,0),MATCH(H$8,J!$A$1:$ZZ$1,0)),""),"")</f>
        <v>0.05</v>
      </c>
      <c r="I65" s="48">
        <f>IFERROR(IF(INDEX(J!$A$1:$ZZ$200,MATCH($A65,J!$A$1:$A$200,0),MATCH(I$8,J!$A$1:$ZZ$1,0))&lt;&gt;"",INDEX(J!$A$1:$ZZ$200,MATCH($A65,J!$A$1:$A$200,0),MATCH(I$8,J!$A$1:$ZZ$1,0)),""),"")</f>
        <v>-0.4</v>
      </c>
      <c r="J65" s="48">
        <f>IFERROR(IF(INDEX(J!$A$1:$ZZ$200,MATCH($A65,J!$A$1:$A$200,0),MATCH(J$8,J!$A$1:$ZZ$1,0))&lt;&gt;"",INDEX(J!$A$1:$ZZ$200,MATCH($A65,J!$A$1:$A$200,0),MATCH(J$8,J!$A$1:$ZZ$1,0)),""),"")</f>
        <v>0.46</v>
      </c>
      <c r="K65" s="10"/>
      <c r="L65" s="46">
        <v>2024</v>
      </c>
      <c r="M65" s="48">
        <f>IFERROR(IF(INDEX(J!$A$1:$ZZ$200,MATCH($A65,J!$A$1:$A$200,0),MATCH(M$8,J!$A$1:$ZZ$1,0))&lt;&gt;"",INDEX(J!$A$1:$ZZ$200,MATCH($A65,J!$A$1:$A$200,0),MATCH(M$8,J!$A$1:$ZZ$1,0)),""),"")</f>
        <v>-2.4500000000000002</v>
      </c>
      <c r="N65" s="48">
        <f>IFERROR(IF(INDEX(J!$A$1:$ZZ$200,MATCH($A65,J!$A$1:$A$200,0),MATCH(N$8,J!$A$1:$ZZ$1,0))&lt;&gt;"",INDEX(J!$A$1:$ZZ$200,MATCH($A65,J!$A$1:$A$200,0),MATCH(N$8,J!$A$1:$ZZ$1,0)),""),"")</f>
        <v>-0.56000000000000005</v>
      </c>
      <c r="O65" s="48">
        <f>IFERROR(IF(INDEX(J!$A$1:$ZZ$200,MATCH($A65,J!$A$1:$A$200,0),MATCH(O$8,J!$A$1:$ZZ$1,0))&lt;&gt;"",INDEX(J!$A$1:$ZZ$200,MATCH($A65,J!$A$1:$A$200,0),MATCH(O$8,J!$A$1:$ZZ$1,0)),""),"")</f>
        <v>-1.89</v>
      </c>
      <c r="P65" s="10"/>
      <c r="Q65" s="46">
        <v>2024</v>
      </c>
      <c r="R65" s="48">
        <f>IFERROR(IF(INDEX(J!$A$1:$ZZ$200,MATCH($A65,J!$A$1:$A$200,0),MATCH(R$8,J!$A$1:$ZZ$1,0))&lt;&gt;"",INDEX(J!$A$1:$ZZ$200,MATCH($A65,J!$A$1:$A$200,0),MATCH(R$8,J!$A$1:$ZZ$1,0)),""),"")</f>
        <v>1.8</v>
      </c>
      <c r="S65" s="48">
        <f>IFERROR(IF(INDEX(J!$A$1:$ZZ$200,MATCH($A65,J!$A$1:$A$200,0),MATCH(S$8,J!$A$1:$ZZ$1,0))&lt;&gt;"",INDEX(J!$A$1:$ZZ$200,MATCH($A65,J!$A$1:$A$200,0),MATCH(S$8,J!$A$1:$ZZ$1,0)),""),"")</f>
        <v>68.5</v>
      </c>
      <c r="T65" s="48">
        <f>IFERROR(IF(INDEX(J!$A$1:$ZZ$200,MATCH($A65,J!$A$1:$A$200,0),MATCH(T$8,J!$A$1:$ZZ$1,0))&lt;&gt;"",INDEX(J!$A$1:$ZZ$200,MATCH($A65,J!$A$1:$A$200,0),MATCH(T$8,J!$A$1:$ZZ$1,0)),""),"")</f>
        <v>37.9</v>
      </c>
      <c r="U65" s="48">
        <f>IFERROR(IF(INDEX(J!$A$1:$ZZ$200,MATCH($A65,J!$A$1:$A$200,0),MATCH(U$8,J!$A$1:$ZZ$1,0))&lt;&gt;"",INDEX(J!$A$1:$ZZ$200,MATCH($A65,J!$A$1:$A$200,0),MATCH(U$8,J!$A$1:$ZZ$1,0)),""),"")</f>
        <v>7.8</v>
      </c>
    </row>
    <row r="66" spans="1:21">
      <c r="A66" s="46">
        <v>2025</v>
      </c>
      <c r="B66" s="47">
        <f>IFERROR(IF(INDEX(J!$A$1:$ZZ$200,MATCH($A66,J!$A$1:$A$200,0),MATCH(B$8,J!$A$1:$ZZ$1,0))&lt;&gt;"",INDEX(J!$A$1:$ZZ$200,MATCH($A66,J!$A$1:$A$200,0),MATCH(B$8,J!$A$1:$ZZ$1,0)),""),"")</f>
        <v>3215.9</v>
      </c>
      <c r="C66" s="48">
        <f>IFERROR(IF(INDEX(J!$A$1:$ZZ$200,MATCH($A66,J!$A$1:$A$200,0),MATCH(C$8,J!$A$1:$ZZ$1,0))&lt;&gt;"",INDEX(J!$A$1:$ZZ$200,MATCH($A66,J!$A$1:$A$200,0),MATCH(C$8,J!$A$1:$ZZ$1,0)),""),"")</f>
        <v>37.94</v>
      </c>
      <c r="D66" s="10"/>
      <c r="E66" s="46">
        <v>2025</v>
      </c>
      <c r="F66" s="48">
        <f>IFERROR(IF(INDEX(J!$A$1:$ZZ$200,MATCH($A66,J!$A$1:$A$200,0),MATCH(F$8,J!$A$1:$ZZ$1,0))&lt;&gt;"",INDEX(J!$A$1:$ZZ$200,MATCH($A66,J!$A$1:$A$200,0),MATCH(F$8,J!$A$1:$ZZ$1,0)),""),"")</f>
        <v>0.44</v>
      </c>
      <c r="G66" s="48">
        <f>IFERROR(IF(INDEX(J!$A$1:$ZZ$200,MATCH($A66,J!$A$1:$A$200,0),MATCH(G$8,J!$A$1:$ZZ$1,0))&lt;&gt;"",INDEX(J!$A$1:$ZZ$200,MATCH($A66,J!$A$1:$A$200,0),MATCH(G$8,J!$A$1:$ZZ$1,0)),""),"")</f>
        <v>0.32</v>
      </c>
      <c r="H66" s="48">
        <f>IFERROR(IF(INDEX(J!$A$1:$ZZ$200,MATCH($A66,J!$A$1:$A$200,0),MATCH(H$8,J!$A$1:$ZZ$1,0))&lt;&gt;"",INDEX(J!$A$1:$ZZ$200,MATCH($A66,J!$A$1:$A$200,0),MATCH(H$8,J!$A$1:$ZZ$1,0)),""),"")</f>
        <v>0.04</v>
      </c>
      <c r="I66" s="48">
        <f>IFERROR(IF(INDEX(J!$A$1:$ZZ$200,MATCH($A66,J!$A$1:$A$200,0),MATCH(I$8,J!$A$1:$ZZ$1,0))&lt;&gt;"",INDEX(J!$A$1:$ZZ$200,MATCH($A66,J!$A$1:$A$200,0),MATCH(I$8,J!$A$1:$ZZ$1,0)),""),"")</f>
        <v>-0.41</v>
      </c>
      <c r="J66" s="48">
        <f>IFERROR(IF(INDEX(J!$A$1:$ZZ$200,MATCH($A66,J!$A$1:$A$200,0),MATCH(J$8,J!$A$1:$ZZ$1,0))&lt;&gt;"",INDEX(J!$A$1:$ZZ$200,MATCH($A66,J!$A$1:$A$200,0),MATCH(J$8,J!$A$1:$ZZ$1,0)),""),"")</f>
        <v>0.48</v>
      </c>
      <c r="K66" s="10"/>
      <c r="L66" s="10"/>
      <c r="M66" s="10"/>
      <c r="N66" s="10"/>
      <c r="O66" s="10"/>
      <c r="P66" s="10"/>
      <c r="Q66" s="46">
        <v>2025</v>
      </c>
      <c r="R66" s="48">
        <f>IFERROR(IF(INDEX(J!$A$1:$ZZ$200,MATCH($A66,J!$A$1:$A$200,0),MATCH(R$8,J!$A$1:$ZZ$1,0))&lt;&gt;"",INDEX(J!$A$1:$ZZ$200,MATCH($A66,J!$A$1:$A$200,0),MATCH(R$8,J!$A$1:$ZZ$1,0)),""),"")</f>
        <v>1.7</v>
      </c>
      <c r="S66" s="48">
        <f>IFERROR(IF(INDEX(J!$A$1:$ZZ$200,MATCH($A66,J!$A$1:$A$200,0),MATCH(S$8,J!$A$1:$ZZ$1,0))&lt;&gt;"",INDEX(J!$A$1:$ZZ$200,MATCH($A66,J!$A$1:$A$200,0),MATCH(S$8,J!$A$1:$ZZ$1,0)),""),"")</f>
        <v>68.2</v>
      </c>
      <c r="T66" s="48">
        <f>IFERROR(IF(INDEX(J!$A$1:$ZZ$200,MATCH($A66,J!$A$1:$A$200,0),MATCH(T$8,J!$A$1:$ZZ$1,0))&lt;&gt;"",INDEX(J!$A$1:$ZZ$200,MATCH($A66,J!$A$1:$A$200,0),MATCH(T$8,J!$A$1:$ZZ$1,0)),""),"")</f>
        <v>37.5</v>
      </c>
      <c r="U66" s="48">
        <f>IFERROR(IF(INDEX(J!$A$1:$ZZ$200,MATCH($A66,J!$A$1:$A$200,0),MATCH(U$8,J!$A$1:$ZZ$1,0))&lt;&gt;"",INDEX(J!$A$1:$ZZ$200,MATCH($A66,J!$A$1:$A$200,0),MATCH(U$8,J!$A$1:$ZZ$1,0)),""),"")</f>
        <v>7.5</v>
      </c>
    </row>
    <row r="67" spans="1:21">
      <c r="A67" s="46">
        <v>2026</v>
      </c>
      <c r="B67" s="47">
        <f>IFERROR(IF(INDEX(J!$A$1:$ZZ$200,MATCH($A67,J!$A$1:$A$200,0),MATCH(B$8,J!$A$1:$ZZ$1,0))&lt;&gt;"",INDEX(J!$A$1:$ZZ$200,MATCH($A67,J!$A$1:$A$200,0),MATCH(B$8,J!$A$1:$ZZ$1,0)),""),"")</f>
        <v>3212.2</v>
      </c>
      <c r="C67" s="48">
        <f>IFERROR(IF(INDEX(J!$A$1:$ZZ$200,MATCH($A67,J!$A$1:$A$200,0),MATCH(C$8,J!$A$1:$ZZ$1,0))&lt;&gt;"",INDEX(J!$A$1:$ZZ$200,MATCH($A67,J!$A$1:$A$200,0),MATCH(C$8,J!$A$1:$ZZ$1,0)),""),"")</f>
        <v>37.840000000000003</v>
      </c>
      <c r="D67" s="10"/>
      <c r="E67" s="46">
        <v>2026</v>
      </c>
      <c r="F67" s="48">
        <f>IFERROR(IF(INDEX(J!$A$1:$ZZ$200,MATCH($A67,J!$A$1:$A$200,0),MATCH(F$8,J!$A$1:$ZZ$1,0))&lt;&gt;"",INDEX(J!$A$1:$ZZ$200,MATCH($A67,J!$A$1:$A$200,0),MATCH(F$8,J!$A$1:$ZZ$1,0)),""),"")</f>
        <v>0.44</v>
      </c>
      <c r="G67" s="48">
        <f>IFERROR(IF(INDEX(J!$A$1:$ZZ$200,MATCH($A67,J!$A$1:$A$200,0),MATCH(G$8,J!$A$1:$ZZ$1,0))&lt;&gt;"",INDEX(J!$A$1:$ZZ$200,MATCH($A67,J!$A$1:$A$200,0),MATCH(G$8,J!$A$1:$ZZ$1,0)),""),"")</f>
        <v>0.33</v>
      </c>
      <c r="H67" s="48">
        <f>IFERROR(IF(INDEX(J!$A$1:$ZZ$200,MATCH($A67,J!$A$1:$A$200,0),MATCH(H$8,J!$A$1:$ZZ$1,0))&lt;&gt;"",INDEX(J!$A$1:$ZZ$200,MATCH($A67,J!$A$1:$A$200,0),MATCH(H$8,J!$A$1:$ZZ$1,0)),""),"")</f>
        <v>0.03</v>
      </c>
      <c r="I67" s="48">
        <f>IFERROR(IF(INDEX(J!$A$1:$ZZ$200,MATCH($A67,J!$A$1:$A$200,0),MATCH(I$8,J!$A$1:$ZZ$1,0))&lt;&gt;"",INDEX(J!$A$1:$ZZ$200,MATCH($A67,J!$A$1:$A$200,0),MATCH(I$8,J!$A$1:$ZZ$1,0)),""),"")</f>
        <v>-0.41</v>
      </c>
      <c r="J67" s="48">
        <f>IFERROR(IF(INDEX(J!$A$1:$ZZ$200,MATCH($A67,J!$A$1:$A$200,0),MATCH(J$8,J!$A$1:$ZZ$1,0))&lt;&gt;"",INDEX(J!$A$1:$ZZ$200,MATCH($A67,J!$A$1:$A$200,0),MATCH(J$8,J!$A$1:$ZZ$1,0)),""),"")</f>
        <v>0.49</v>
      </c>
      <c r="K67" s="10"/>
      <c r="L67" s="10"/>
      <c r="M67" s="10"/>
      <c r="N67" s="10"/>
      <c r="O67" s="10"/>
      <c r="P67" s="10"/>
      <c r="Q67" s="46">
        <v>2026</v>
      </c>
      <c r="R67" s="48">
        <f>IFERROR(IF(INDEX(J!$A$1:$ZZ$200,MATCH($A67,J!$A$1:$A$200,0),MATCH(R$8,J!$A$1:$ZZ$1,0))&lt;&gt;"",INDEX(J!$A$1:$ZZ$200,MATCH($A67,J!$A$1:$A$200,0),MATCH(R$8,J!$A$1:$ZZ$1,0)),""),"")</f>
        <v>1.5</v>
      </c>
      <c r="S67" s="48">
        <f>IFERROR(IF(INDEX(J!$A$1:$ZZ$200,MATCH($A67,J!$A$1:$A$200,0),MATCH(S$8,J!$A$1:$ZZ$1,0))&lt;&gt;"",INDEX(J!$A$1:$ZZ$200,MATCH($A67,J!$A$1:$A$200,0),MATCH(S$8,J!$A$1:$ZZ$1,0)),""),"")</f>
        <v>67.8</v>
      </c>
      <c r="T67" s="48">
        <f>IFERROR(IF(INDEX(J!$A$1:$ZZ$200,MATCH($A67,J!$A$1:$A$200,0),MATCH(T$8,J!$A$1:$ZZ$1,0))&lt;&gt;"",INDEX(J!$A$1:$ZZ$200,MATCH($A67,J!$A$1:$A$200,0),MATCH(T$8,J!$A$1:$ZZ$1,0)),""),"")</f>
        <v>37</v>
      </c>
      <c r="U67" s="48">
        <f>IFERROR(IF(INDEX(J!$A$1:$ZZ$200,MATCH($A67,J!$A$1:$A$200,0),MATCH(U$8,J!$A$1:$ZZ$1,0))&lt;&gt;"",INDEX(J!$A$1:$ZZ$200,MATCH($A67,J!$A$1:$A$200,0),MATCH(U$8,J!$A$1:$ZZ$1,0)),""),"")</f>
        <v>7.2</v>
      </c>
    </row>
    <row r="68" spans="1:21">
      <c r="A68" s="46">
        <v>2027</v>
      </c>
      <c r="B68" s="47">
        <f>IFERROR(IF(INDEX(J!$A$1:$ZZ$200,MATCH($A68,J!$A$1:$A$200,0),MATCH(B$8,J!$A$1:$ZZ$1,0))&lt;&gt;"",INDEX(J!$A$1:$ZZ$200,MATCH($A68,J!$A$1:$A$200,0),MATCH(B$8,J!$A$1:$ZZ$1,0)),""),"")</f>
        <v>3208.23</v>
      </c>
      <c r="C68" s="48">
        <f>IFERROR(IF(INDEX(J!$A$1:$ZZ$200,MATCH($A68,J!$A$1:$A$200,0),MATCH(C$8,J!$A$1:$ZZ$1,0))&lt;&gt;"",INDEX(J!$A$1:$ZZ$200,MATCH($A68,J!$A$1:$A$200,0),MATCH(C$8,J!$A$1:$ZZ$1,0)),""),"")</f>
        <v>37.75</v>
      </c>
      <c r="D68" s="10"/>
      <c r="E68" s="46">
        <v>2027</v>
      </c>
      <c r="F68" s="48">
        <f>IFERROR(IF(INDEX(J!$A$1:$ZZ$200,MATCH($A68,J!$A$1:$A$200,0),MATCH(F$8,J!$A$1:$ZZ$1,0))&lt;&gt;"",INDEX(J!$A$1:$ZZ$200,MATCH($A68,J!$A$1:$A$200,0),MATCH(F$8,J!$A$1:$ZZ$1,0)),""),"")</f>
        <v>0.45</v>
      </c>
      <c r="G68" s="48">
        <f>IFERROR(IF(INDEX(J!$A$1:$ZZ$200,MATCH($A68,J!$A$1:$A$200,0),MATCH(G$8,J!$A$1:$ZZ$1,0))&lt;&gt;"",INDEX(J!$A$1:$ZZ$200,MATCH($A68,J!$A$1:$A$200,0),MATCH(G$8,J!$A$1:$ZZ$1,0)),""),"")</f>
        <v>0.34</v>
      </c>
      <c r="H68" s="48">
        <f>IFERROR(IF(INDEX(J!$A$1:$ZZ$200,MATCH($A68,J!$A$1:$A$200,0),MATCH(H$8,J!$A$1:$ZZ$1,0))&lt;&gt;"",INDEX(J!$A$1:$ZZ$200,MATCH($A68,J!$A$1:$A$200,0),MATCH(H$8,J!$A$1:$ZZ$1,0)),""),"")</f>
        <v>0.02</v>
      </c>
      <c r="I68" s="48">
        <f>IFERROR(IF(INDEX(J!$A$1:$ZZ$200,MATCH($A68,J!$A$1:$A$200,0),MATCH(I$8,J!$A$1:$ZZ$1,0))&lt;&gt;"",INDEX(J!$A$1:$ZZ$200,MATCH($A68,J!$A$1:$A$200,0),MATCH(I$8,J!$A$1:$ZZ$1,0)),""),"")</f>
        <v>-0.41</v>
      </c>
      <c r="J68" s="48">
        <f>IFERROR(IF(INDEX(J!$A$1:$ZZ$200,MATCH($A68,J!$A$1:$A$200,0),MATCH(J$8,J!$A$1:$ZZ$1,0))&lt;&gt;"",INDEX(J!$A$1:$ZZ$200,MATCH($A68,J!$A$1:$A$200,0),MATCH(J$8,J!$A$1:$ZZ$1,0)),""),"")</f>
        <v>0.51</v>
      </c>
      <c r="K68" s="10"/>
      <c r="L68" s="10"/>
      <c r="M68" s="10"/>
      <c r="N68" s="10"/>
      <c r="O68" s="10"/>
      <c r="P68" s="10"/>
      <c r="Q68" s="46">
        <v>2027</v>
      </c>
      <c r="R68" s="48">
        <f>IFERROR(IF(INDEX(J!$A$1:$ZZ$200,MATCH($A68,J!$A$1:$A$200,0),MATCH(R$8,J!$A$1:$ZZ$1,0))&lt;&gt;"",INDEX(J!$A$1:$ZZ$200,MATCH($A68,J!$A$1:$A$200,0),MATCH(R$8,J!$A$1:$ZZ$1,0)),""),"")</f>
        <v>1.3</v>
      </c>
      <c r="S68" s="48">
        <f>IFERROR(IF(INDEX(J!$A$1:$ZZ$200,MATCH($A68,J!$A$1:$A$200,0),MATCH(S$8,J!$A$1:$ZZ$1,0))&lt;&gt;"",INDEX(J!$A$1:$ZZ$200,MATCH($A68,J!$A$1:$A$200,0),MATCH(S$8,J!$A$1:$ZZ$1,0)),""),"")</f>
        <v>67.5</v>
      </c>
      <c r="T68" s="48">
        <f>IFERROR(IF(INDEX(J!$A$1:$ZZ$200,MATCH($A68,J!$A$1:$A$200,0),MATCH(T$8,J!$A$1:$ZZ$1,0))&lt;&gt;"",INDEX(J!$A$1:$ZZ$200,MATCH($A68,J!$A$1:$A$200,0),MATCH(T$8,J!$A$1:$ZZ$1,0)),""),"")</f>
        <v>36.6</v>
      </c>
      <c r="U68" s="48">
        <f>IFERROR(IF(INDEX(J!$A$1:$ZZ$200,MATCH($A68,J!$A$1:$A$200,0),MATCH(U$8,J!$A$1:$ZZ$1,0))&lt;&gt;"",INDEX(J!$A$1:$ZZ$200,MATCH($A68,J!$A$1:$A$200,0),MATCH(U$8,J!$A$1:$ZZ$1,0)),""),"")</f>
        <v>6.9</v>
      </c>
    </row>
    <row r="69" spans="1:21">
      <c r="A69" s="46">
        <v>2028</v>
      </c>
      <c r="B69" s="47">
        <f>IFERROR(IF(INDEX(J!$A$1:$ZZ$200,MATCH($A69,J!$A$1:$A$200,0),MATCH(B$8,J!$A$1:$ZZ$1,0))&lt;&gt;"",INDEX(J!$A$1:$ZZ$200,MATCH($A69,J!$A$1:$A$200,0),MATCH(B$8,J!$A$1:$ZZ$1,0)),""),"")</f>
        <v>3203.98</v>
      </c>
      <c r="C69" s="48">
        <f>IFERROR(IF(INDEX(J!$A$1:$ZZ$200,MATCH($A69,J!$A$1:$A$200,0),MATCH(C$8,J!$A$1:$ZZ$1,0))&lt;&gt;"",INDEX(J!$A$1:$ZZ$200,MATCH($A69,J!$A$1:$A$200,0),MATCH(C$8,J!$A$1:$ZZ$1,0)),""),"")</f>
        <v>37.67</v>
      </c>
      <c r="D69" s="10"/>
      <c r="E69" s="46">
        <v>2028</v>
      </c>
      <c r="F69" s="48">
        <f>IFERROR(IF(INDEX(J!$A$1:$ZZ$200,MATCH($A69,J!$A$1:$A$200,0),MATCH(F$8,J!$A$1:$ZZ$1,0))&lt;&gt;"",INDEX(J!$A$1:$ZZ$200,MATCH($A69,J!$A$1:$A$200,0),MATCH(F$8,J!$A$1:$ZZ$1,0)),""),"")</f>
        <v>0.45</v>
      </c>
      <c r="G69" s="48">
        <f>IFERROR(IF(INDEX(J!$A$1:$ZZ$200,MATCH($A69,J!$A$1:$A$200,0),MATCH(G$8,J!$A$1:$ZZ$1,0))&lt;&gt;"",INDEX(J!$A$1:$ZZ$200,MATCH($A69,J!$A$1:$A$200,0),MATCH(G$8,J!$A$1:$ZZ$1,0)),""),"")</f>
        <v>0.34</v>
      </c>
      <c r="H69" s="48">
        <f>IFERROR(IF(INDEX(J!$A$1:$ZZ$200,MATCH($A69,J!$A$1:$A$200,0),MATCH(H$8,J!$A$1:$ZZ$1,0))&lt;&gt;"",INDEX(J!$A$1:$ZZ$200,MATCH($A69,J!$A$1:$A$200,0),MATCH(H$8,J!$A$1:$ZZ$1,0)),""),"")</f>
        <v>0.01</v>
      </c>
      <c r="I69" s="48">
        <f>IFERROR(IF(INDEX(J!$A$1:$ZZ$200,MATCH($A69,J!$A$1:$A$200,0),MATCH(I$8,J!$A$1:$ZZ$1,0))&lt;&gt;"",INDEX(J!$A$1:$ZZ$200,MATCH($A69,J!$A$1:$A$200,0),MATCH(I$8,J!$A$1:$ZZ$1,0)),""),"")</f>
        <v>-0.41</v>
      </c>
      <c r="J69" s="48">
        <f>IFERROR(IF(INDEX(J!$A$1:$ZZ$200,MATCH($A69,J!$A$1:$A$200,0),MATCH(J$8,J!$A$1:$ZZ$1,0))&lt;&gt;"",INDEX(J!$A$1:$ZZ$200,MATCH($A69,J!$A$1:$A$200,0),MATCH(J$8,J!$A$1:$ZZ$1,0)),""),"")</f>
        <v>0.52</v>
      </c>
      <c r="K69" s="10"/>
      <c r="L69" s="10"/>
      <c r="M69" s="10"/>
      <c r="N69" s="10"/>
      <c r="O69" s="10"/>
      <c r="P69" s="10"/>
      <c r="Q69" s="46">
        <v>2028</v>
      </c>
      <c r="R69" s="48">
        <f>IFERROR(IF(INDEX(J!$A$1:$ZZ$200,MATCH($A69,J!$A$1:$A$200,0),MATCH(R$8,J!$A$1:$ZZ$1,0))&lt;&gt;"",INDEX(J!$A$1:$ZZ$200,MATCH($A69,J!$A$1:$A$200,0),MATCH(R$8,J!$A$1:$ZZ$1,0)),""),"")</f>
        <v>1</v>
      </c>
      <c r="S69" s="48">
        <f>IFERROR(IF(INDEX(J!$A$1:$ZZ$200,MATCH($A69,J!$A$1:$A$200,0),MATCH(S$8,J!$A$1:$ZZ$1,0))&lt;&gt;"",INDEX(J!$A$1:$ZZ$200,MATCH($A69,J!$A$1:$A$200,0),MATCH(S$8,J!$A$1:$ZZ$1,0)),""),"")</f>
        <v>67.099999999999994</v>
      </c>
      <c r="T69" s="48">
        <f>IFERROR(IF(INDEX(J!$A$1:$ZZ$200,MATCH($A69,J!$A$1:$A$200,0),MATCH(T$8,J!$A$1:$ZZ$1,0))&lt;&gt;"",INDEX(J!$A$1:$ZZ$200,MATCH($A69,J!$A$1:$A$200,0),MATCH(T$8,J!$A$1:$ZZ$1,0)),""),"")</f>
        <v>36</v>
      </c>
      <c r="U69" s="48">
        <f>IFERROR(IF(INDEX(J!$A$1:$ZZ$200,MATCH($A69,J!$A$1:$A$200,0),MATCH(U$8,J!$A$1:$ZZ$1,0))&lt;&gt;"",INDEX(J!$A$1:$ZZ$200,MATCH($A69,J!$A$1:$A$200,0),MATCH(U$8,J!$A$1:$ZZ$1,0)),""),"")</f>
        <v>6.7</v>
      </c>
    </row>
    <row r="70" spans="1:21">
      <c r="A70" s="46">
        <v>2029</v>
      </c>
      <c r="B70" s="47">
        <f>IFERROR(IF(INDEX(J!$A$1:$ZZ$200,MATCH($A70,J!$A$1:$A$200,0),MATCH(B$8,J!$A$1:$ZZ$1,0))&lt;&gt;"",INDEX(J!$A$1:$ZZ$200,MATCH($A70,J!$A$1:$A$200,0),MATCH(B$8,J!$A$1:$ZZ$1,0)),""),"")</f>
        <v>3199.13</v>
      </c>
      <c r="C70" s="48">
        <f>IFERROR(IF(INDEX(J!$A$1:$ZZ$200,MATCH($A70,J!$A$1:$A$200,0),MATCH(C$8,J!$A$1:$ZZ$1,0))&lt;&gt;"",INDEX(J!$A$1:$ZZ$200,MATCH($A70,J!$A$1:$A$200,0),MATCH(C$8,J!$A$1:$ZZ$1,0)),""),"")</f>
        <v>37.590000000000003</v>
      </c>
      <c r="D70" s="10"/>
      <c r="E70" s="46">
        <v>2029</v>
      </c>
      <c r="F70" s="48">
        <f>IFERROR(IF(INDEX(J!$A$1:$ZZ$200,MATCH($A70,J!$A$1:$A$200,0),MATCH(F$8,J!$A$1:$ZZ$1,0))&lt;&gt;"",INDEX(J!$A$1:$ZZ$200,MATCH($A70,J!$A$1:$A$200,0),MATCH(F$8,J!$A$1:$ZZ$1,0)),""),"")</f>
        <v>0.44</v>
      </c>
      <c r="G70" s="48">
        <f>IFERROR(IF(INDEX(J!$A$1:$ZZ$200,MATCH($A70,J!$A$1:$A$200,0),MATCH(G$8,J!$A$1:$ZZ$1,0))&lt;&gt;"",INDEX(J!$A$1:$ZZ$200,MATCH($A70,J!$A$1:$A$200,0),MATCH(G$8,J!$A$1:$ZZ$1,0)),""),"")</f>
        <v>0.34</v>
      </c>
      <c r="H70" s="48">
        <f>IFERROR(IF(INDEX(J!$A$1:$ZZ$200,MATCH($A70,J!$A$1:$A$200,0),MATCH(H$8,J!$A$1:$ZZ$1,0))&lt;&gt;"",INDEX(J!$A$1:$ZZ$200,MATCH($A70,J!$A$1:$A$200,0),MATCH(H$8,J!$A$1:$ZZ$1,0)),""),"")</f>
        <v>-0.01</v>
      </c>
      <c r="I70" s="48">
        <f>IFERROR(IF(INDEX(J!$A$1:$ZZ$200,MATCH($A70,J!$A$1:$A$200,0),MATCH(I$8,J!$A$1:$ZZ$1,0))&lt;&gt;"",INDEX(J!$A$1:$ZZ$200,MATCH($A70,J!$A$1:$A$200,0),MATCH(I$8,J!$A$1:$ZZ$1,0)),""),"")</f>
        <v>-0.42</v>
      </c>
      <c r="J70" s="48">
        <f>IFERROR(IF(INDEX(J!$A$1:$ZZ$200,MATCH($A70,J!$A$1:$A$200,0),MATCH(J$8,J!$A$1:$ZZ$1,0))&lt;&gt;"",INDEX(J!$A$1:$ZZ$200,MATCH($A70,J!$A$1:$A$200,0),MATCH(J$8,J!$A$1:$ZZ$1,0)),""),"")</f>
        <v>0.53</v>
      </c>
      <c r="K70" s="10"/>
      <c r="L70" s="10"/>
      <c r="M70" s="10"/>
      <c r="N70" s="10"/>
      <c r="O70" s="10"/>
      <c r="P70" s="10"/>
      <c r="Q70" s="46">
        <v>2029</v>
      </c>
      <c r="R70" s="48">
        <f>IFERROR(IF(INDEX(J!$A$1:$ZZ$200,MATCH($A70,J!$A$1:$A$200,0),MATCH(R$8,J!$A$1:$ZZ$1,0))&lt;&gt;"",INDEX(J!$A$1:$ZZ$200,MATCH($A70,J!$A$1:$A$200,0),MATCH(R$8,J!$A$1:$ZZ$1,0)),""),"")</f>
        <v>0.8</v>
      </c>
      <c r="S70" s="48">
        <f>IFERROR(IF(INDEX(J!$A$1:$ZZ$200,MATCH($A70,J!$A$1:$A$200,0),MATCH(S$8,J!$A$1:$ZZ$1,0))&lt;&gt;"",INDEX(J!$A$1:$ZZ$200,MATCH($A70,J!$A$1:$A$200,0),MATCH(S$8,J!$A$1:$ZZ$1,0)),""),"")</f>
        <v>66.7</v>
      </c>
      <c r="T70" s="48">
        <f>IFERROR(IF(INDEX(J!$A$1:$ZZ$200,MATCH($A70,J!$A$1:$A$200,0),MATCH(T$8,J!$A$1:$ZZ$1,0))&lt;&gt;"",INDEX(J!$A$1:$ZZ$200,MATCH($A70,J!$A$1:$A$200,0),MATCH(T$8,J!$A$1:$ZZ$1,0)),""),"")</f>
        <v>35.5</v>
      </c>
      <c r="U70" s="48">
        <f>IFERROR(IF(INDEX(J!$A$1:$ZZ$200,MATCH($A70,J!$A$1:$A$200,0),MATCH(U$8,J!$A$1:$ZZ$1,0))&lt;&gt;"",INDEX(J!$A$1:$ZZ$200,MATCH($A70,J!$A$1:$A$200,0),MATCH(U$8,J!$A$1:$ZZ$1,0)),""),"")</f>
        <v>6.5</v>
      </c>
    </row>
    <row r="71" spans="1:21">
      <c r="A71" s="46">
        <v>2030</v>
      </c>
      <c r="B71" s="47">
        <f>IFERROR(IF(INDEX(J!$A$1:$ZZ$200,MATCH($A71,J!$A$1:$A$200,0),MATCH(B$8,J!$A$1:$ZZ$1,0))&lt;&gt;"",INDEX(J!$A$1:$ZZ$200,MATCH($A71,J!$A$1:$A$200,0),MATCH(B$8,J!$A$1:$ZZ$1,0)),""),"")</f>
        <v>3195.08</v>
      </c>
      <c r="C71" s="48">
        <f>IFERROR(IF(INDEX(J!$A$1:$ZZ$200,MATCH($A71,J!$A$1:$A$200,0),MATCH(C$8,J!$A$1:$ZZ$1,0))&lt;&gt;"",INDEX(J!$A$1:$ZZ$200,MATCH($A71,J!$A$1:$A$200,0),MATCH(C$8,J!$A$1:$ZZ$1,0)),""),"")</f>
        <v>37.520000000000003</v>
      </c>
      <c r="D71" s="10"/>
      <c r="E71" s="46">
        <v>2030</v>
      </c>
      <c r="F71" s="48">
        <f>IFERROR(IF(INDEX(J!$A$1:$ZZ$200,MATCH($A71,J!$A$1:$A$200,0),MATCH(F$8,J!$A$1:$ZZ$1,0))&lt;&gt;"",INDEX(J!$A$1:$ZZ$200,MATCH($A71,J!$A$1:$A$200,0),MATCH(F$8,J!$A$1:$ZZ$1,0)),""),"")</f>
        <v>0.44</v>
      </c>
      <c r="G71" s="48">
        <f>IFERROR(IF(INDEX(J!$A$1:$ZZ$200,MATCH($A71,J!$A$1:$A$200,0),MATCH(G$8,J!$A$1:$ZZ$1,0))&lt;&gt;"",INDEX(J!$A$1:$ZZ$200,MATCH($A71,J!$A$1:$A$200,0),MATCH(G$8,J!$A$1:$ZZ$1,0)),""),"")</f>
        <v>0.34</v>
      </c>
      <c r="H71" s="48">
        <f>IFERROR(IF(INDEX(J!$A$1:$ZZ$200,MATCH($A71,J!$A$1:$A$200,0),MATCH(H$8,J!$A$1:$ZZ$1,0))&lt;&gt;"",INDEX(J!$A$1:$ZZ$200,MATCH($A71,J!$A$1:$A$200,0),MATCH(H$8,J!$A$1:$ZZ$1,0)),""),"")</f>
        <v>-0.02</v>
      </c>
      <c r="I71" s="48">
        <f>IFERROR(IF(INDEX(J!$A$1:$ZZ$200,MATCH($A71,J!$A$1:$A$200,0),MATCH(I$8,J!$A$1:$ZZ$1,0))&lt;&gt;"",INDEX(J!$A$1:$ZZ$200,MATCH($A71,J!$A$1:$A$200,0),MATCH(I$8,J!$A$1:$ZZ$1,0)),""),"")</f>
        <v>-0.42</v>
      </c>
      <c r="J71" s="48">
        <f>IFERROR(IF(INDEX(J!$A$1:$ZZ$200,MATCH($A71,J!$A$1:$A$200,0),MATCH(J$8,J!$A$1:$ZZ$1,0))&lt;&gt;"",INDEX(J!$A$1:$ZZ$200,MATCH($A71,J!$A$1:$A$200,0),MATCH(J$8,J!$A$1:$ZZ$1,0)),""),"")</f>
        <v>0.54</v>
      </c>
      <c r="K71" s="10"/>
      <c r="L71" s="10"/>
      <c r="M71" s="10"/>
      <c r="N71" s="10"/>
      <c r="O71" s="10"/>
      <c r="P71" s="10"/>
      <c r="Q71" s="46">
        <v>2030</v>
      </c>
      <c r="R71" s="48">
        <f>IFERROR(IF(INDEX(J!$A$1:$ZZ$200,MATCH($A71,J!$A$1:$A$200,0),MATCH(R$8,J!$A$1:$ZZ$1,0))&lt;&gt;"",INDEX(J!$A$1:$ZZ$200,MATCH($A71,J!$A$1:$A$200,0),MATCH(R$8,J!$A$1:$ZZ$1,0)),""),"")</f>
        <v>0.5</v>
      </c>
      <c r="S71" s="48">
        <f>IFERROR(IF(INDEX(J!$A$1:$ZZ$200,MATCH($A71,J!$A$1:$A$200,0),MATCH(S$8,J!$A$1:$ZZ$1,0))&lt;&gt;"",INDEX(J!$A$1:$ZZ$200,MATCH($A71,J!$A$1:$A$200,0),MATCH(S$8,J!$A$1:$ZZ$1,0)),""),"")</f>
        <v>66.400000000000006</v>
      </c>
      <c r="T71" s="48">
        <f>IFERROR(IF(INDEX(J!$A$1:$ZZ$200,MATCH($A71,J!$A$1:$A$200,0),MATCH(T$8,J!$A$1:$ZZ$1,0))&lt;&gt;"",INDEX(J!$A$1:$ZZ$200,MATCH($A71,J!$A$1:$A$200,0),MATCH(T$8,J!$A$1:$ZZ$1,0)),""),"")</f>
        <v>35</v>
      </c>
      <c r="U71" s="48">
        <f>IFERROR(IF(INDEX(J!$A$1:$ZZ$200,MATCH($A71,J!$A$1:$A$200,0),MATCH(U$8,J!$A$1:$ZZ$1,0))&lt;&gt;"",INDEX(J!$A$1:$ZZ$200,MATCH($A71,J!$A$1:$A$200,0),MATCH(U$8,J!$A$1:$ZZ$1,0)),""),"")</f>
        <v>6.3</v>
      </c>
    </row>
    <row r="72" spans="1:21">
      <c r="A72" s="46">
        <v>2031</v>
      </c>
      <c r="B72" s="47">
        <f>IFERROR(IF(INDEX(J!$A$1:$ZZ$200,MATCH($A72,J!$A$1:$A$200,0),MATCH(B$8,J!$A$1:$ZZ$1,0))&lt;&gt;"",INDEX(J!$A$1:$ZZ$200,MATCH($A72,J!$A$1:$A$200,0),MATCH(B$8,J!$A$1:$ZZ$1,0)),""),"")</f>
        <v>3189.65</v>
      </c>
      <c r="C72" s="48">
        <f>IFERROR(IF(INDEX(J!$A$1:$ZZ$200,MATCH($A72,J!$A$1:$A$200,0),MATCH(C$8,J!$A$1:$ZZ$1,0))&lt;&gt;"",INDEX(J!$A$1:$ZZ$200,MATCH($A72,J!$A$1:$A$200,0),MATCH(C$8,J!$A$1:$ZZ$1,0)),""),"")</f>
        <v>37.450000000000003</v>
      </c>
      <c r="D72" s="10"/>
      <c r="E72" s="46">
        <v>2031</v>
      </c>
      <c r="F72" s="48">
        <f>IFERROR(IF(INDEX(J!$A$1:$ZZ$200,MATCH($A72,J!$A$1:$A$200,0),MATCH(F$8,J!$A$1:$ZZ$1,0))&lt;&gt;"",INDEX(J!$A$1:$ZZ$200,MATCH($A72,J!$A$1:$A$200,0),MATCH(F$8,J!$A$1:$ZZ$1,0)),""),"")</f>
        <v>0.43</v>
      </c>
      <c r="G72" s="48">
        <f>IFERROR(IF(INDEX(J!$A$1:$ZZ$200,MATCH($A72,J!$A$1:$A$200,0),MATCH(G$8,J!$A$1:$ZZ$1,0))&lt;&gt;"",INDEX(J!$A$1:$ZZ$200,MATCH($A72,J!$A$1:$A$200,0),MATCH(G$8,J!$A$1:$ZZ$1,0)),""),"")</f>
        <v>0.33</v>
      </c>
      <c r="H72" s="48">
        <f>IFERROR(IF(INDEX(J!$A$1:$ZZ$200,MATCH($A72,J!$A$1:$A$200,0),MATCH(H$8,J!$A$1:$ZZ$1,0))&lt;&gt;"",INDEX(J!$A$1:$ZZ$200,MATCH($A72,J!$A$1:$A$200,0),MATCH(H$8,J!$A$1:$ZZ$1,0)),""),"")</f>
        <v>-0.03</v>
      </c>
      <c r="I72" s="48">
        <f>IFERROR(IF(INDEX(J!$A$1:$ZZ$200,MATCH($A72,J!$A$1:$A$200,0),MATCH(I$8,J!$A$1:$ZZ$1,0))&lt;&gt;"",INDEX(J!$A$1:$ZZ$200,MATCH($A72,J!$A$1:$A$200,0),MATCH(I$8,J!$A$1:$ZZ$1,0)),""),"")</f>
        <v>-0.43</v>
      </c>
      <c r="J72" s="48">
        <f>IFERROR(IF(INDEX(J!$A$1:$ZZ$200,MATCH($A72,J!$A$1:$A$200,0),MATCH(J$8,J!$A$1:$ZZ$1,0))&lt;&gt;"",INDEX(J!$A$1:$ZZ$200,MATCH($A72,J!$A$1:$A$200,0),MATCH(J$8,J!$A$1:$ZZ$1,0)),""),"")</f>
        <v>0.55000000000000004</v>
      </c>
      <c r="K72" s="10"/>
      <c r="L72" s="10"/>
      <c r="M72" s="10"/>
      <c r="N72" s="10"/>
      <c r="O72" s="10"/>
      <c r="P72" s="10"/>
      <c r="Q72" s="46">
        <v>2031</v>
      </c>
      <c r="R72" s="48">
        <f>IFERROR(IF(INDEX(J!$A$1:$ZZ$200,MATCH($A72,J!$A$1:$A$200,0),MATCH(R$8,J!$A$1:$ZZ$1,0))&lt;&gt;"",INDEX(J!$A$1:$ZZ$200,MATCH($A72,J!$A$1:$A$200,0),MATCH(R$8,J!$A$1:$ZZ$1,0)),""),"")</f>
        <v>0.3</v>
      </c>
      <c r="S72" s="48">
        <f>IFERROR(IF(INDEX(J!$A$1:$ZZ$200,MATCH($A72,J!$A$1:$A$200,0),MATCH(S$8,J!$A$1:$ZZ$1,0))&lt;&gt;"",INDEX(J!$A$1:$ZZ$200,MATCH($A72,J!$A$1:$A$200,0),MATCH(S$8,J!$A$1:$ZZ$1,0)),""),"")</f>
        <v>66</v>
      </c>
      <c r="T72" s="48">
        <f>IFERROR(IF(INDEX(J!$A$1:$ZZ$200,MATCH($A72,J!$A$1:$A$200,0),MATCH(T$8,J!$A$1:$ZZ$1,0))&lt;&gt;"",INDEX(J!$A$1:$ZZ$200,MATCH($A72,J!$A$1:$A$200,0),MATCH(T$8,J!$A$1:$ZZ$1,0)),""),"")</f>
        <v>34.4</v>
      </c>
      <c r="U72" s="48">
        <f>IFERROR(IF(INDEX(J!$A$1:$ZZ$200,MATCH($A72,J!$A$1:$A$200,0),MATCH(U$8,J!$A$1:$ZZ$1,0))&lt;&gt;"",INDEX(J!$A$1:$ZZ$200,MATCH($A72,J!$A$1:$A$200,0),MATCH(U$8,J!$A$1:$ZZ$1,0)),""),"")</f>
        <v>6</v>
      </c>
    </row>
    <row r="73" spans="1:21">
      <c r="A73" s="46">
        <v>2032</v>
      </c>
      <c r="B73" s="47">
        <f>IFERROR(IF(INDEX(J!$A$1:$ZZ$200,MATCH($A73,J!$A$1:$A$200,0),MATCH(B$8,J!$A$1:$ZZ$1,0))&lt;&gt;"",INDEX(J!$A$1:$ZZ$200,MATCH($A73,J!$A$1:$A$200,0),MATCH(B$8,J!$A$1:$ZZ$1,0)),""),"")</f>
        <v>3186.74</v>
      </c>
      <c r="C73" s="48">
        <f>IFERROR(IF(INDEX(J!$A$1:$ZZ$200,MATCH($A73,J!$A$1:$A$200,0),MATCH(C$8,J!$A$1:$ZZ$1,0))&lt;&gt;"",INDEX(J!$A$1:$ZZ$200,MATCH($A73,J!$A$1:$A$200,0),MATCH(C$8,J!$A$1:$ZZ$1,0)),""),"")</f>
        <v>37.42</v>
      </c>
      <c r="D73" s="10"/>
      <c r="E73" s="46">
        <v>2032</v>
      </c>
      <c r="F73" s="48">
        <f>IFERROR(IF(INDEX(J!$A$1:$ZZ$200,MATCH($A73,J!$A$1:$A$200,0),MATCH(F$8,J!$A$1:$ZZ$1,0))&lt;&gt;"",INDEX(J!$A$1:$ZZ$200,MATCH($A73,J!$A$1:$A$200,0),MATCH(F$8,J!$A$1:$ZZ$1,0)),""),"")</f>
        <v>0.42</v>
      </c>
      <c r="G73" s="48">
        <f>IFERROR(IF(INDEX(J!$A$1:$ZZ$200,MATCH($A73,J!$A$1:$A$200,0),MATCH(G$8,J!$A$1:$ZZ$1,0))&lt;&gt;"",INDEX(J!$A$1:$ZZ$200,MATCH($A73,J!$A$1:$A$200,0),MATCH(G$8,J!$A$1:$ZZ$1,0)),""),"")</f>
        <v>0.33</v>
      </c>
      <c r="H73" s="48">
        <f>IFERROR(IF(INDEX(J!$A$1:$ZZ$200,MATCH($A73,J!$A$1:$A$200,0),MATCH(H$8,J!$A$1:$ZZ$1,0))&lt;&gt;"",INDEX(J!$A$1:$ZZ$200,MATCH($A73,J!$A$1:$A$200,0),MATCH(H$8,J!$A$1:$ZZ$1,0)),""),"")</f>
        <v>-0.04</v>
      </c>
      <c r="I73" s="48">
        <f>IFERROR(IF(INDEX(J!$A$1:$ZZ$200,MATCH($A73,J!$A$1:$A$200,0),MATCH(I$8,J!$A$1:$ZZ$1,0))&lt;&gt;"",INDEX(J!$A$1:$ZZ$200,MATCH($A73,J!$A$1:$A$200,0),MATCH(I$8,J!$A$1:$ZZ$1,0)),""),"")</f>
        <v>-0.43</v>
      </c>
      <c r="J73" s="48">
        <f>IFERROR(IF(INDEX(J!$A$1:$ZZ$200,MATCH($A73,J!$A$1:$A$200,0),MATCH(J$8,J!$A$1:$ZZ$1,0))&lt;&gt;"",INDEX(J!$A$1:$ZZ$200,MATCH($A73,J!$A$1:$A$200,0),MATCH(J$8,J!$A$1:$ZZ$1,0)),""),"")</f>
        <v>0.56000000000000005</v>
      </c>
      <c r="K73" s="10"/>
      <c r="L73" s="10"/>
      <c r="M73" s="10"/>
      <c r="N73" s="10"/>
      <c r="O73" s="10"/>
      <c r="P73" s="10"/>
      <c r="Q73" s="46">
        <v>2032</v>
      </c>
      <c r="R73" s="48">
        <f>IFERROR(IF(INDEX(J!$A$1:$ZZ$200,MATCH($A73,J!$A$1:$A$200,0),MATCH(R$8,J!$A$1:$ZZ$1,0))&lt;&gt;"",INDEX(J!$A$1:$ZZ$200,MATCH($A73,J!$A$1:$A$200,0),MATCH(R$8,J!$A$1:$ZZ$1,0)),""),"")</f>
        <v>0</v>
      </c>
      <c r="S73" s="48">
        <f>IFERROR(IF(INDEX(J!$A$1:$ZZ$200,MATCH($A73,J!$A$1:$A$200,0),MATCH(S$8,J!$A$1:$ZZ$1,0))&lt;&gt;"",INDEX(J!$A$1:$ZZ$200,MATCH($A73,J!$A$1:$A$200,0),MATCH(S$8,J!$A$1:$ZZ$1,0)),""),"")</f>
        <v>65.8</v>
      </c>
      <c r="T73" s="48">
        <f>IFERROR(IF(INDEX(J!$A$1:$ZZ$200,MATCH($A73,J!$A$1:$A$200,0),MATCH(T$8,J!$A$1:$ZZ$1,0))&lt;&gt;"",INDEX(J!$A$1:$ZZ$200,MATCH($A73,J!$A$1:$A$200,0),MATCH(T$8,J!$A$1:$ZZ$1,0)),""),"")</f>
        <v>33.9</v>
      </c>
      <c r="U73" s="48">
        <f>IFERROR(IF(INDEX(J!$A$1:$ZZ$200,MATCH($A73,J!$A$1:$A$200,0),MATCH(U$8,J!$A$1:$ZZ$1,0))&lt;&gt;"",INDEX(J!$A$1:$ZZ$200,MATCH($A73,J!$A$1:$A$200,0),MATCH(U$8,J!$A$1:$ZZ$1,0)),""),"")</f>
        <v>5.9</v>
      </c>
    </row>
    <row r="74" spans="1:21">
      <c r="A74" s="46">
        <v>2033</v>
      </c>
      <c r="B74" s="47">
        <f>IFERROR(IF(INDEX(J!$A$1:$ZZ$200,MATCH($A74,J!$A$1:$A$200,0),MATCH(B$8,J!$A$1:$ZZ$1,0))&lt;&gt;"",INDEX(J!$A$1:$ZZ$200,MATCH($A74,J!$A$1:$A$200,0),MATCH(B$8,J!$A$1:$ZZ$1,0)),""),"")</f>
        <v>3184.52</v>
      </c>
      <c r="C74" s="48">
        <f>IFERROR(IF(INDEX(J!$A$1:$ZZ$200,MATCH($A74,J!$A$1:$A$200,0),MATCH(C$8,J!$A$1:$ZZ$1,0))&lt;&gt;"",INDEX(J!$A$1:$ZZ$200,MATCH($A74,J!$A$1:$A$200,0),MATCH(C$8,J!$A$1:$ZZ$1,0)),""),"")</f>
        <v>37.4</v>
      </c>
      <c r="D74" s="10"/>
      <c r="E74" s="46">
        <v>2033</v>
      </c>
      <c r="F74" s="48">
        <f>IFERROR(IF(INDEX(J!$A$1:$ZZ$200,MATCH($A74,J!$A$1:$A$200,0),MATCH(F$8,J!$A$1:$ZZ$1,0))&lt;&gt;"",INDEX(J!$A$1:$ZZ$200,MATCH($A74,J!$A$1:$A$200,0),MATCH(F$8,J!$A$1:$ZZ$1,0)),""),"")</f>
        <v>0.41</v>
      </c>
      <c r="G74" s="48">
        <f>IFERROR(IF(INDEX(J!$A$1:$ZZ$200,MATCH($A74,J!$A$1:$A$200,0),MATCH(G$8,J!$A$1:$ZZ$1,0))&lt;&gt;"",INDEX(J!$A$1:$ZZ$200,MATCH($A74,J!$A$1:$A$200,0),MATCH(G$8,J!$A$1:$ZZ$1,0)),""),"")</f>
        <v>0.32</v>
      </c>
      <c r="H74" s="48">
        <f>IFERROR(IF(INDEX(J!$A$1:$ZZ$200,MATCH($A74,J!$A$1:$A$200,0),MATCH(H$8,J!$A$1:$ZZ$1,0))&lt;&gt;"",INDEX(J!$A$1:$ZZ$200,MATCH($A74,J!$A$1:$A$200,0),MATCH(H$8,J!$A$1:$ZZ$1,0)),""),"")</f>
        <v>-0.05</v>
      </c>
      <c r="I74" s="48">
        <f>IFERROR(IF(INDEX(J!$A$1:$ZZ$200,MATCH($A74,J!$A$1:$A$200,0),MATCH(I$8,J!$A$1:$ZZ$1,0))&lt;&gt;"",INDEX(J!$A$1:$ZZ$200,MATCH($A74,J!$A$1:$A$200,0),MATCH(I$8,J!$A$1:$ZZ$1,0)),""),"")</f>
        <v>-0.43</v>
      </c>
      <c r="J74" s="48">
        <f>IFERROR(IF(INDEX(J!$A$1:$ZZ$200,MATCH($A74,J!$A$1:$A$200,0),MATCH(J$8,J!$A$1:$ZZ$1,0))&lt;&gt;"",INDEX(J!$A$1:$ZZ$200,MATCH($A74,J!$A$1:$A$200,0),MATCH(J$8,J!$A$1:$ZZ$1,0)),""),"")</f>
        <v>0.56999999999999995</v>
      </c>
      <c r="K74" s="10"/>
      <c r="L74" s="10"/>
      <c r="M74" s="10"/>
      <c r="N74" s="10"/>
      <c r="O74" s="10"/>
      <c r="P74" s="10"/>
      <c r="Q74" s="46">
        <v>2033</v>
      </c>
      <c r="R74" s="48">
        <f>IFERROR(IF(INDEX(J!$A$1:$ZZ$200,MATCH($A74,J!$A$1:$A$200,0),MATCH(R$8,J!$A$1:$ZZ$1,0))&lt;&gt;"",INDEX(J!$A$1:$ZZ$200,MATCH($A74,J!$A$1:$A$200,0),MATCH(R$8,J!$A$1:$ZZ$1,0)),""),"")</f>
        <v>0</v>
      </c>
      <c r="S74" s="48">
        <f>IFERROR(IF(INDEX(J!$A$1:$ZZ$200,MATCH($A74,J!$A$1:$A$200,0),MATCH(S$8,J!$A$1:$ZZ$1,0))&lt;&gt;"",INDEX(J!$A$1:$ZZ$200,MATCH($A74,J!$A$1:$A$200,0),MATCH(S$8,J!$A$1:$ZZ$1,0)),""),"")</f>
        <v>65.599999999999994</v>
      </c>
      <c r="T74" s="48">
        <f>IFERROR(IF(INDEX(J!$A$1:$ZZ$200,MATCH($A74,J!$A$1:$A$200,0),MATCH(T$8,J!$A$1:$ZZ$1,0))&lt;&gt;"",INDEX(J!$A$1:$ZZ$200,MATCH($A74,J!$A$1:$A$200,0),MATCH(T$8,J!$A$1:$ZZ$1,0)),""),"")</f>
        <v>33.4</v>
      </c>
      <c r="U74" s="48">
        <f>IFERROR(IF(INDEX(J!$A$1:$ZZ$200,MATCH($A74,J!$A$1:$A$200,0),MATCH(U$8,J!$A$1:$ZZ$1,0))&lt;&gt;"",INDEX(J!$A$1:$ZZ$200,MATCH($A74,J!$A$1:$A$200,0),MATCH(U$8,J!$A$1:$ZZ$1,0)),""),"")</f>
        <v>5.7</v>
      </c>
    </row>
    <row r="75" spans="1:21">
      <c r="A75" s="46">
        <v>2034</v>
      </c>
      <c r="B75" s="47">
        <f>IFERROR(IF(INDEX(J!$A$1:$ZZ$200,MATCH($A75,J!$A$1:$A$200,0),MATCH(B$8,J!$A$1:$ZZ$1,0))&lt;&gt;"",INDEX(J!$A$1:$ZZ$200,MATCH($A75,J!$A$1:$A$200,0),MATCH(B$8,J!$A$1:$ZZ$1,0)),""),"")</f>
        <v>3183.27</v>
      </c>
      <c r="C75" s="48">
        <f>IFERROR(IF(INDEX(J!$A$1:$ZZ$200,MATCH($A75,J!$A$1:$A$200,0),MATCH(C$8,J!$A$1:$ZZ$1,0))&lt;&gt;"",INDEX(J!$A$1:$ZZ$200,MATCH($A75,J!$A$1:$A$200,0),MATCH(C$8,J!$A$1:$ZZ$1,0)),""),"")</f>
        <v>37.4</v>
      </c>
      <c r="D75" s="10"/>
      <c r="E75" s="46">
        <v>2034</v>
      </c>
      <c r="F75" s="48">
        <f>IFERROR(IF(INDEX(J!$A$1:$ZZ$200,MATCH($A75,J!$A$1:$A$200,0),MATCH(F$8,J!$A$1:$ZZ$1,0))&lt;&gt;"",INDEX(J!$A$1:$ZZ$200,MATCH($A75,J!$A$1:$A$200,0),MATCH(F$8,J!$A$1:$ZZ$1,0)),""),"")</f>
        <v>0.41</v>
      </c>
      <c r="G75" s="48">
        <f>IFERROR(IF(INDEX(J!$A$1:$ZZ$200,MATCH($A75,J!$A$1:$A$200,0),MATCH(G$8,J!$A$1:$ZZ$1,0))&lt;&gt;"",INDEX(J!$A$1:$ZZ$200,MATCH($A75,J!$A$1:$A$200,0),MATCH(G$8,J!$A$1:$ZZ$1,0)),""),"")</f>
        <v>0.32</v>
      </c>
      <c r="H75" s="48">
        <f>IFERROR(IF(INDEX(J!$A$1:$ZZ$200,MATCH($A75,J!$A$1:$A$200,0),MATCH(H$8,J!$A$1:$ZZ$1,0))&lt;&gt;"",INDEX(J!$A$1:$ZZ$200,MATCH($A75,J!$A$1:$A$200,0),MATCH(H$8,J!$A$1:$ZZ$1,0)),""),"")</f>
        <v>-0.05</v>
      </c>
      <c r="I75" s="48">
        <f>IFERROR(IF(INDEX(J!$A$1:$ZZ$200,MATCH($A75,J!$A$1:$A$200,0),MATCH(I$8,J!$A$1:$ZZ$1,0))&lt;&gt;"",INDEX(J!$A$1:$ZZ$200,MATCH($A75,J!$A$1:$A$200,0),MATCH(I$8,J!$A$1:$ZZ$1,0)),""),"")</f>
        <v>-0.43</v>
      </c>
      <c r="J75" s="48">
        <f>IFERROR(IF(INDEX(J!$A$1:$ZZ$200,MATCH($A75,J!$A$1:$A$200,0),MATCH(J$8,J!$A$1:$ZZ$1,0))&lt;&gt;"",INDEX(J!$A$1:$ZZ$200,MATCH($A75,J!$A$1:$A$200,0),MATCH(J$8,J!$A$1:$ZZ$1,0)),""),"")</f>
        <v>0.57999999999999996</v>
      </c>
      <c r="K75" s="10"/>
      <c r="L75" s="10"/>
      <c r="M75" s="10"/>
      <c r="N75" s="10"/>
      <c r="O75" s="10"/>
      <c r="P75" s="10"/>
      <c r="Q75" s="46">
        <v>2034</v>
      </c>
      <c r="R75" s="48">
        <f>IFERROR(IF(INDEX(J!$A$1:$ZZ$200,MATCH($A75,J!$A$1:$A$200,0),MATCH(R$8,J!$A$1:$ZZ$1,0))&lt;&gt;"",INDEX(J!$A$1:$ZZ$200,MATCH($A75,J!$A$1:$A$200,0),MATCH(R$8,J!$A$1:$ZZ$1,0)),""),"")</f>
        <v>0</v>
      </c>
      <c r="S75" s="48">
        <f>IFERROR(IF(INDEX(J!$A$1:$ZZ$200,MATCH($A75,J!$A$1:$A$200,0),MATCH(S$8,J!$A$1:$ZZ$1,0))&lt;&gt;"",INDEX(J!$A$1:$ZZ$200,MATCH($A75,J!$A$1:$A$200,0),MATCH(S$8,J!$A$1:$ZZ$1,0)),""),"")</f>
        <v>65.5</v>
      </c>
      <c r="T75" s="48">
        <f>IFERROR(IF(INDEX(J!$A$1:$ZZ$200,MATCH($A75,J!$A$1:$A$200,0),MATCH(T$8,J!$A$1:$ZZ$1,0))&lt;&gt;"",INDEX(J!$A$1:$ZZ$200,MATCH($A75,J!$A$1:$A$200,0),MATCH(T$8,J!$A$1:$ZZ$1,0)),""),"")</f>
        <v>32.799999999999997</v>
      </c>
      <c r="U75" s="48">
        <f>IFERROR(IF(INDEX(J!$A$1:$ZZ$200,MATCH($A75,J!$A$1:$A$200,0),MATCH(U$8,J!$A$1:$ZZ$1,0))&lt;&gt;"",INDEX(J!$A$1:$ZZ$200,MATCH($A75,J!$A$1:$A$200,0),MATCH(U$8,J!$A$1:$ZZ$1,0)),""),"")</f>
        <v>5.5</v>
      </c>
    </row>
    <row r="76" spans="1:21">
      <c r="A76" s="46">
        <v>2035</v>
      </c>
      <c r="B76" s="47">
        <f>IFERROR(IF(INDEX(J!$A$1:$ZZ$200,MATCH($A76,J!$A$1:$A$200,0),MATCH(B$8,J!$A$1:$ZZ$1,0))&lt;&gt;"",INDEX(J!$A$1:$ZZ$200,MATCH($A76,J!$A$1:$A$200,0),MATCH(B$8,J!$A$1:$ZZ$1,0)),""),"")</f>
        <v>3184.04</v>
      </c>
      <c r="C76" s="48">
        <f>IFERROR(IF(INDEX(J!$A$1:$ZZ$200,MATCH($A76,J!$A$1:$A$200,0),MATCH(C$8,J!$A$1:$ZZ$1,0))&lt;&gt;"",INDEX(J!$A$1:$ZZ$200,MATCH($A76,J!$A$1:$A$200,0),MATCH(C$8,J!$A$1:$ZZ$1,0)),""),"")</f>
        <v>37.42</v>
      </c>
      <c r="D76" s="10"/>
      <c r="E76" s="46">
        <v>2035</v>
      </c>
      <c r="F76" s="48">
        <f>IFERROR(IF(INDEX(J!$A$1:$ZZ$200,MATCH($A76,J!$A$1:$A$200,0),MATCH(F$8,J!$A$1:$ZZ$1,0))&lt;&gt;"",INDEX(J!$A$1:$ZZ$200,MATCH($A76,J!$A$1:$A$200,0),MATCH(F$8,J!$A$1:$ZZ$1,0)),""),"")</f>
        <v>0.41</v>
      </c>
      <c r="G76" s="48">
        <f>IFERROR(IF(INDEX(J!$A$1:$ZZ$200,MATCH($A76,J!$A$1:$A$200,0),MATCH(G$8,J!$A$1:$ZZ$1,0))&lt;&gt;"",INDEX(J!$A$1:$ZZ$200,MATCH($A76,J!$A$1:$A$200,0),MATCH(G$8,J!$A$1:$ZZ$1,0)),""),"")</f>
        <v>0.31</v>
      </c>
      <c r="H76" s="48">
        <f>IFERROR(IF(INDEX(J!$A$1:$ZZ$200,MATCH($A76,J!$A$1:$A$200,0),MATCH(H$8,J!$A$1:$ZZ$1,0))&lt;&gt;"",INDEX(J!$A$1:$ZZ$200,MATCH($A76,J!$A$1:$A$200,0),MATCH(H$8,J!$A$1:$ZZ$1,0)),""),"")</f>
        <v>-0.06</v>
      </c>
      <c r="I76" s="48">
        <f>IFERROR(IF(INDEX(J!$A$1:$ZZ$200,MATCH($A76,J!$A$1:$A$200,0),MATCH(I$8,J!$A$1:$ZZ$1,0))&lt;&gt;"",INDEX(J!$A$1:$ZZ$200,MATCH($A76,J!$A$1:$A$200,0),MATCH(I$8,J!$A$1:$ZZ$1,0)),""),"")</f>
        <v>-0.43</v>
      </c>
      <c r="J76" s="48">
        <f>IFERROR(IF(INDEX(J!$A$1:$ZZ$200,MATCH($A76,J!$A$1:$A$200,0),MATCH(J$8,J!$A$1:$ZZ$1,0))&lt;&gt;"",INDEX(J!$A$1:$ZZ$200,MATCH($A76,J!$A$1:$A$200,0),MATCH(J$8,J!$A$1:$ZZ$1,0)),""),"")</f>
        <v>0.59</v>
      </c>
      <c r="K76" s="10"/>
      <c r="L76" s="10"/>
      <c r="M76" s="10"/>
      <c r="N76" s="10"/>
      <c r="O76" s="10"/>
      <c r="P76" s="10"/>
      <c r="Q76" s="46">
        <v>2035</v>
      </c>
      <c r="R76" s="48">
        <f>IFERROR(IF(INDEX(J!$A$1:$ZZ$200,MATCH($A76,J!$A$1:$A$200,0),MATCH(R$8,J!$A$1:$ZZ$1,0))&lt;&gt;"",INDEX(J!$A$1:$ZZ$200,MATCH($A76,J!$A$1:$A$200,0),MATCH(R$8,J!$A$1:$ZZ$1,0)),""),"")</f>
        <v>0</v>
      </c>
      <c r="S76" s="48">
        <f>IFERROR(IF(INDEX(J!$A$1:$ZZ$200,MATCH($A76,J!$A$1:$A$200,0),MATCH(S$8,J!$A$1:$ZZ$1,0))&lt;&gt;"",INDEX(J!$A$1:$ZZ$200,MATCH($A76,J!$A$1:$A$200,0),MATCH(S$8,J!$A$1:$ZZ$1,0)),""),"")</f>
        <v>65.5</v>
      </c>
      <c r="T76" s="48">
        <f>IFERROR(IF(INDEX(J!$A$1:$ZZ$200,MATCH($A76,J!$A$1:$A$200,0),MATCH(T$8,J!$A$1:$ZZ$1,0))&lt;&gt;"",INDEX(J!$A$1:$ZZ$200,MATCH($A76,J!$A$1:$A$200,0),MATCH(T$8,J!$A$1:$ZZ$1,0)),""),"")</f>
        <v>32.200000000000003</v>
      </c>
      <c r="U76" s="48">
        <f>IFERROR(IF(INDEX(J!$A$1:$ZZ$200,MATCH($A76,J!$A$1:$A$200,0),MATCH(U$8,J!$A$1:$ZZ$1,0))&lt;&gt;"",INDEX(J!$A$1:$ZZ$200,MATCH($A76,J!$A$1:$A$200,0),MATCH(U$8,J!$A$1:$ZZ$1,0)),""),"")</f>
        <v>5.3</v>
      </c>
    </row>
    <row r="77" spans="1:21">
      <c r="A77" s="46">
        <v>2036</v>
      </c>
      <c r="B77" s="47">
        <f>IFERROR(IF(INDEX(J!$A$1:$ZZ$200,MATCH($A77,J!$A$1:$A$200,0),MATCH(B$8,J!$A$1:$ZZ$1,0))&lt;&gt;"",INDEX(J!$A$1:$ZZ$200,MATCH($A77,J!$A$1:$A$200,0),MATCH(B$8,J!$A$1:$ZZ$1,0)),""),"")</f>
        <v>3187.08</v>
      </c>
      <c r="C77" s="48">
        <f>IFERROR(IF(INDEX(J!$A$1:$ZZ$200,MATCH($A77,J!$A$1:$A$200,0),MATCH(C$8,J!$A$1:$ZZ$1,0))&lt;&gt;"",INDEX(J!$A$1:$ZZ$200,MATCH($A77,J!$A$1:$A$200,0),MATCH(C$8,J!$A$1:$ZZ$1,0)),""),"")</f>
        <v>37.47</v>
      </c>
      <c r="D77" s="10"/>
      <c r="E77" s="46">
        <v>2036</v>
      </c>
      <c r="F77" s="48">
        <f>IFERROR(IF(INDEX(J!$A$1:$ZZ$200,MATCH($A77,J!$A$1:$A$200,0),MATCH(F$8,J!$A$1:$ZZ$1,0))&lt;&gt;"",INDEX(J!$A$1:$ZZ$200,MATCH($A77,J!$A$1:$A$200,0),MATCH(F$8,J!$A$1:$ZZ$1,0)),""),"")</f>
        <v>0.4</v>
      </c>
      <c r="G77" s="48">
        <f>IFERROR(IF(INDEX(J!$A$1:$ZZ$200,MATCH($A77,J!$A$1:$A$200,0),MATCH(G$8,J!$A$1:$ZZ$1,0))&lt;&gt;"",INDEX(J!$A$1:$ZZ$200,MATCH($A77,J!$A$1:$A$200,0),MATCH(G$8,J!$A$1:$ZZ$1,0)),""),"")</f>
        <v>0.31</v>
      </c>
      <c r="H77" s="48">
        <f>IFERROR(IF(INDEX(J!$A$1:$ZZ$200,MATCH($A77,J!$A$1:$A$200,0),MATCH(H$8,J!$A$1:$ZZ$1,0))&lt;&gt;"",INDEX(J!$A$1:$ZZ$200,MATCH($A77,J!$A$1:$A$200,0),MATCH(H$8,J!$A$1:$ZZ$1,0)),""),"")</f>
        <v>-7.0000000000000007E-2</v>
      </c>
      <c r="I77" s="48">
        <f>IFERROR(IF(INDEX(J!$A$1:$ZZ$200,MATCH($A77,J!$A$1:$A$200,0),MATCH(I$8,J!$A$1:$ZZ$1,0))&lt;&gt;"",INDEX(J!$A$1:$ZZ$200,MATCH($A77,J!$A$1:$A$200,0),MATCH(I$8,J!$A$1:$ZZ$1,0)),""),"")</f>
        <v>-0.44</v>
      </c>
      <c r="J77" s="48">
        <f>IFERROR(IF(INDEX(J!$A$1:$ZZ$200,MATCH($A77,J!$A$1:$A$200,0),MATCH(J$8,J!$A$1:$ZZ$1,0))&lt;&gt;"",INDEX(J!$A$1:$ZZ$200,MATCH($A77,J!$A$1:$A$200,0),MATCH(J$8,J!$A$1:$ZZ$1,0)),""),"")</f>
        <v>0.6</v>
      </c>
      <c r="K77" s="10"/>
      <c r="L77" s="10"/>
      <c r="M77" s="10"/>
      <c r="N77" s="10"/>
      <c r="O77" s="10"/>
      <c r="P77" s="10"/>
      <c r="Q77" s="46">
        <v>2036</v>
      </c>
      <c r="R77" s="48">
        <f>IFERROR(IF(INDEX(J!$A$1:$ZZ$200,MATCH($A77,J!$A$1:$A$200,0),MATCH(R$8,J!$A$1:$ZZ$1,0))&lt;&gt;"",INDEX(J!$A$1:$ZZ$200,MATCH($A77,J!$A$1:$A$200,0),MATCH(R$8,J!$A$1:$ZZ$1,0)),""),"")</f>
        <v>0</v>
      </c>
      <c r="S77" s="48">
        <f>IFERROR(IF(INDEX(J!$A$1:$ZZ$200,MATCH($A77,J!$A$1:$A$200,0),MATCH(S$8,J!$A$1:$ZZ$1,0))&lt;&gt;"",INDEX(J!$A$1:$ZZ$200,MATCH($A77,J!$A$1:$A$200,0),MATCH(S$8,J!$A$1:$ZZ$1,0)),""),"")</f>
        <v>65.599999999999994</v>
      </c>
      <c r="T77" s="48">
        <f>IFERROR(IF(INDEX(J!$A$1:$ZZ$200,MATCH($A77,J!$A$1:$A$200,0),MATCH(T$8,J!$A$1:$ZZ$1,0))&lt;&gt;"",INDEX(J!$A$1:$ZZ$200,MATCH($A77,J!$A$1:$A$200,0),MATCH(T$8,J!$A$1:$ZZ$1,0)),""),"")</f>
        <v>31.6</v>
      </c>
      <c r="U77" s="48">
        <f>IFERROR(IF(INDEX(J!$A$1:$ZZ$200,MATCH($A77,J!$A$1:$A$200,0),MATCH(U$8,J!$A$1:$ZZ$1,0))&lt;&gt;"",INDEX(J!$A$1:$ZZ$200,MATCH($A77,J!$A$1:$A$200,0),MATCH(U$8,J!$A$1:$ZZ$1,0)),""),"")</f>
        <v>5.0999999999999996</v>
      </c>
    </row>
    <row r="78" spans="1:21">
      <c r="A78" s="46">
        <v>2037</v>
      </c>
      <c r="B78" s="47">
        <f>IFERROR(IF(INDEX(J!$A$1:$ZZ$200,MATCH($A78,J!$A$1:$A$200,0),MATCH(B$8,J!$A$1:$ZZ$1,0))&lt;&gt;"",INDEX(J!$A$1:$ZZ$200,MATCH($A78,J!$A$1:$A$200,0),MATCH(B$8,J!$A$1:$ZZ$1,0)),""),"")</f>
        <v>3189.68</v>
      </c>
      <c r="C78" s="48">
        <f>IFERROR(IF(INDEX(J!$A$1:$ZZ$200,MATCH($A78,J!$A$1:$A$200,0),MATCH(C$8,J!$A$1:$ZZ$1,0))&lt;&gt;"",INDEX(J!$A$1:$ZZ$200,MATCH($A78,J!$A$1:$A$200,0),MATCH(C$8,J!$A$1:$ZZ$1,0)),""),"")</f>
        <v>37.520000000000003</v>
      </c>
      <c r="D78" s="10"/>
      <c r="E78" s="46">
        <v>2037</v>
      </c>
      <c r="F78" s="48">
        <f>IFERROR(IF(INDEX(J!$A$1:$ZZ$200,MATCH($A78,J!$A$1:$A$200,0),MATCH(F$8,J!$A$1:$ZZ$1,0))&lt;&gt;"",INDEX(J!$A$1:$ZZ$200,MATCH($A78,J!$A$1:$A$200,0),MATCH(F$8,J!$A$1:$ZZ$1,0)),""),"")</f>
        <v>0.39</v>
      </c>
      <c r="G78" s="48">
        <f>IFERROR(IF(INDEX(J!$A$1:$ZZ$200,MATCH($A78,J!$A$1:$A$200,0),MATCH(G$8,J!$A$1:$ZZ$1,0))&lt;&gt;"",INDEX(J!$A$1:$ZZ$200,MATCH($A78,J!$A$1:$A$200,0),MATCH(G$8,J!$A$1:$ZZ$1,0)),""),"")</f>
        <v>0.3</v>
      </c>
      <c r="H78" s="48">
        <f>IFERROR(IF(INDEX(J!$A$1:$ZZ$200,MATCH($A78,J!$A$1:$A$200,0),MATCH(H$8,J!$A$1:$ZZ$1,0))&lt;&gt;"",INDEX(J!$A$1:$ZZ$200,MATCH($A78,J!$A$1:$A$200,0),MATCH(H$8,J!$A$1:$ZZ$1,0)),""),"")</f>
        <v>-0.08</v>
      </c>
      <c r="I78" s="48">
        <f>IFERROR(IF(INDEX(J!$A$1:$ZZ$200,MATCH($A78,J!$A$1:$A$200,0),MATCH(I$8,J!$A$1:$ZZ$1,0))&lt;&gt;"",INDEX(J!$A$1:$ZZ$200,MATCH($A78,J!$A$1:$A$200,0),MATCH(I$8,J!$A$1:$ZZ$1,0)),""),"")</f>
        <v>-0.44</v>
      </c>
      <c r="J78" s="48">
        <f>IFERROR(IF(INDEX(J!$A$1:$ZZ$200,MATCH($A78,J!$A$1:$A$200,0),MATCH(J$8,J!$A$1:$ZZ$1,0))&lt;&gt;"",INDEX(J!$A$1:$ZZ$200,MATCH($A78,J!$A$1:$A$200,0),MATCH(J$8,J!$A$1:$ZZ$1,0)),""),"")</f>
        <v>0.61</v>
      </c>
      <c r="K78" s="10"/>
      <c r="L78" s="10"/>
      <c r="M78" s="10"/>
      <c r="N78" s="10"/>
      <c r="O78" s="10"/>
      <c r="P78" s="10"/>
      <c r="Q78" s="46">
        <v>2037</v>
      </c>
      <c r="R78" s="48">
        <f>IFERROR(IF(INDEX(J!$A$1:$ZZ$200,MATCH($A78,J!$A$1:$A$200,0),MATCH(R$8,J!$A$1:$ZZ$1,0))&lt;&gt;"",INDEX(J!$A$1:$ZZ$200,MATCH($A78,J!$A$1:$A$200,0),MATCH(R$8,J!$A$1:$ZZ$1,0)),""),"")</f>
        <v>0</v>
      </c>
      <c r="S78" s="48">
        <f>IFERROR(IF(INDEX(J!$A$1:$ZZ$200,MATCH($A78,J!$A$1:$A$200,0),MATCH(S$8,J!$A$1:$ZZ$1,0))&lt;&gt;"",INDEX(J!$A$1:$ZZ$200,MATCH($A78,J!$A$1:$A$200,0),MATCH(S$8,J!$A$1:$ZZ$1,0)),""),"")</f>
        <v>65.8</v>
      </c>
      <c r="T78" s="48">
        <f>IFERROR(IF(INDEX(J!$A$1:$ZZ$200,MATCH($A78,J!$A$1:$A$200,0),MATCH(T$8,J!$A$1:$ZZ$1,0))&lt;&gt;"",INDEX(J!$A$1:$ZZ$200,MATCH($A78,J!$A$1:$A$200,0),MATCH(T$8,J!$A$1:$ZZ$1,0)),""),"")</f>
        <v>31</v>
      </c>
      <c r="U78" s="48">
        <f>IFERROR(IF(INDEX(J!$A$1:$ZZ$200,MATCH($A78,J!$A$1:$A$200,0),MATCH(U$8,J!$A$1:$ZZ$1,0))&lt;&gt;"",INDEX(J!$A$1:$ZZ$200,MATCH($A78,J!$A$1:$A$200,0),MATCH(U$8,J!$A$1:$ZZ$1,0)),""),"")</f>
        <v>5</v>
      </c>
    </row>
    <row r="79" spans="1:21">
      <c r="A79" s="46">
        <v>2038</v>
      </c>
      <c r="B79" s="47">
        <f>IFERROR(IF(INDEX(J!$A$1:$ZZ$200,MATCH($A79,J!$A$1:$A$200,0),MATCH(B$8,J!$A$1:$ZZ$1,0))&lt;&gt;"",INDEX(J!$A$1:$ZZ$200,MATCH($A79,J!$A$1:$A$200,0),MATCH(B$8,J!$A$1:$ZZ$1,0)),""),"")</f>
        <v>3195.31</v>
      </c>
      <c r="C79" s="48">
        <f>IFERROR(IF(INDEX(J!$A$1:$ZZ$200,MATCH($A79,J!$A$1:$A$200,0),MATCH(C$8,J!$A$1:$ZZ$1,0))&lt;&gt;"",INDEX(J!$A$1:$ZZ$200,MATCH($A79,J!$A$1:$A$200,0),MATCH(C$8,J!$A$1:$ZZ$1,0)),""),"")</f>
        <v>37.61</v>
      </c>
      <c r="D79" s="10"/>
      <c r="E79" s="46">
        <v>2038</v>
      </c>
      <c r="F79" s="48">
        <f>IFERROR(IF(INDEX(J!$A$1:$ZZ$200,MATCH($A79,J!$A$1:$A$200,0),MATCH(F$8,J!$A$1:$ZZ$1,0))&lt;&gt;"",INDEX(J!$A$1:$ZZ$200,MATCH($A79,J!$A$1:$A$200,0),MATCH(F$8,J!$A$1:$ZZ$1,0)),""),"")</f>
        <v>0.38</v>
      </c>
      <c r="G79" s="48">
        <f>IFERROR(IF(INDEX(J!$A$1:$ZZ$200,MATCH($A79,J!$A$1:$A$200,0),MATCH(G$8,J!$A$1:$ZZ$1,0))&lt;&gt;"",INDEX(J!$A$1:$ZZ$200,MATCH($A79,J!$A$1:$A$200,0),MATCH(G$8,J!$A$1:$ZZ$1,0)),""),"")</f>
        <v>0.3</v>
      </c>
      <c r="H79" s="48">
        <f>IFERROR(IF(INDEX(J!$A$1:$ZZ$200,MATCH($A79,J!$A$1:$A$200,0),MATCH(H$8,J!$A$1:$ZZ$1,0))&lt;&gt;"",INDEX(J!$A$1:$ZZ$200,MATCH($A79,J!$A$1:$A$200,0),MATCH(H$8,J!$A$1:$ZZ$1,0)),""),"")</f>
        <v>-0.09</v>
      </c>
      <c r="I79" s="48">
        <f>IFERROR(IF(INDEX(J!$A$1:$ZZ$200,MATCH($A79,J!$A$1:$A$200,0),MATCH(I$8,J!$A$1:$ZZ$1,0))&lt;&gt;"",INDEX(J!$A$1:$ZZ$200,MATCH($A79,J!$A$1:$A$200,0),MATCH(I$8,J!$A$1:$ZZ$1,0)),""),"")</f>
        <v>-0.44</v>
      </c>
      <c r="J79" s="48">
        <f>IFERROR(IF(INDEX(J!$A$1:$ZZ$200,MATCH($A79,J!$A$1:$A$200,0),MATCH(J$8,J!$A$1:$ZZ$1,0))&lt;&gt;"",INDEX(J!$A$1:$ZZ$200,MATCH($A79,J!$A$1:$A$200,0),MATCH(J$8,J!$A$1:$ZZ$1,0)),""),"")</f>
        <v>0.62</v>
      </c>
      <c r="K79" s="10"/>
      <c r="L79" s="10"/>
      <c r="M79" s="10"/>
      <c r="N79" s="10"/>
      <c r="O79" s="10"/>
      <c r="P79" s="10"/>
      <c r="Q79" s="46">
        <v>2038</v>
      </c>
      <c r="R79" s="48">
        <f>IFERROR(IF(INDEX(J!$A$1:$ZZ$200,MATCH($A79,J!$A$1:$A$200,0),MATCH(R$8,J!$A$1:$ZZ$1,0))&lt;&gt;"",INDEX(J!$A$1:$ZZ$200,MATCH($A79,J!$A$1:$A$200,0),MATCH(R$8,J!$A$1:$ZZ$1,0)),""),"")</f>
        <v>0</v>
      </c>
      <c r="S79" s="48">
        <f>IFERROR(IF(INDEX(J!$A$1:$ZZ$200,MATCH($A79,J!$A$1:$A$200,0),MATCH(S$8,J!$A$1:$ZZ$1,0))&lt;&gt;"",INDEX(J!$A$1:$ZZ$200,MATCH($A79,J!$A$1:$A$200,0),MATCH(S$8,J!$A$1:$ZZ$1,0)),""),"")</f>
        <v>66.099999999999994</v>
      </c>
      <c r="T79" s="48">
        <f>IFERROR(IF(INDEX(J!$A$1:$ZZ$200,MATCH($A79,J!$A$1:$A$200,0),MATCH(T$8,J!$A$1:$ZZ$1,0))&lt;&gt;"",INDEX(J!$A$1:$ZZ$200,MATCH($A79,J!$A$1:$A$200,0),MATCH(T$8,J!$A$1:$ZZ$1,0)),""),"")</f>
        <v>30.4</v>
      </c>
      <c r="U79" s="48">
        <f>IFERROR(IF(INDEX(J!$A$1:$ZZ$200,MATCH($A79,J!$A$1:$A$200,0),MATCH(U$8,J!$A$1:$ZZ$1,0))&lt;&gt;"",INDEX(J!$A$1:$ZZ$200,MATCH($A79,J!$A$1:$A$200,0),MATCH(U$8,J!$A$1:$ZZ$1,0)),""),"")</f>
        <v>4.8</v>
      </c>
    </row>
    <row r="80" spans="1:21">
      <c r="A80" s="46">
        <v>2039</v>
      </c>
      <c r="B80" s="47">
        <f>IFERROR(IF(INDEX(J!$A$1:$ZZ$200,MATCH($A80,J!$A$1:$A$200,0),MATCH(B$8,J!$A$1:$ZZ$1,0))&lt;&gt;"",INDEX(J!$A$1:$ZZ$200,MATCH($A80,J!$A$1:$A$200,0),MATCH(B$8,J!$A$1:$ZZ$1,0)),""),"")</f>
        <v>3201.11</v>
      </c>
      <c r="C80" s="48">
        <f>IFERROR(IF(INDEX(J!$A$1:$ZZ$200,MATCH($A80,J!$A$1:$A$200,0),MATCH(C$8,J!$A$1:$ZZ$1,0))&lt;&gt;"",INDEX(J!$A$1:$ZZ$200,MATCH($A80,J!$A$1:$A$200,0),MATCH(C$8,J!$A$1:$ZZ$1,0)),""),"")</f>
        <v>37.700000000000003</v>
      </c>
      <c r="D80" s="10"/>
      <c r="E80" s="46">
        <v>2039</v>
      </c>
      <c r="F80" s="48">
        <f>IFERROR(IF(INDEX(J!$A$1:$ZZ$200,MATCH($A80,J!$A$1:$A$200,0),MATCH(F$8,J!$A$1:$ZZ$1,0))&lt;&gt;"",INDEX(J!$A$1:$ZZ$200,MATCH($A80,J!$A$1:$A$200,0),MATCH(F$8,J!$A$1:$ZZ$1,0)),""),"")</f>
        <v>0.38</v>
      </c>
      <c r="G80" s="48">
        <f>IFERROR(IF(INDEX(J!$A$1:$ZZ$200,MATCH($A80,J!$A$1:$A$200,0),MATCH(G$8,J!$A$1:$ZZ$1,0))&lt;&gt;"",INDEX(J!$A$1:$ZZ$200,MATCH($A80,J!$A$1:$A$200,0),MATCH(G$8,J!$A$1:$ZZ$1,0)),""),"")</f>
        <v>0.28999999999999998</v>
      </c>
      <c r="H80" s="48">
        <f>IFERROR(IF(INDEX(J!$A$1:$ZZ$200,MATCH($A80,J!$A$1:$A$200,0),MATCH(H$8,J!$A$1:$ZZ$1,0))&lt;&gt;"",INDEX(J!$A$1:$ZZ$200,MATCH($A80,J!$A$1:$A$200,0),MATCH(H$8,J!$A$1:$ZZ$1,0)),""),"")</f>
        <v>-0.1</v>
      </c>
      <c r="I80" s="48">
        <f>IFERROR(IF(INDEX(J!$A$1:$ZZ$200,MATCH($A80,J!$A$1:$A$200,0),MATCH(I$8,J!$A$1:$ZZ$1,0))&lt;&gt;"",INDEX(J!$A$1:$ZZ$200,MATCH($A80,J!$A$1:$A$200,0),MATCH(I$8,J!$A$1:$ZZ$1,0)),""),"")</f>
        <v>-0.44</v>
      </c>
      <c r="J80" s="48">
        <f>IFERROR(IF(INDEX(J!$A$1:$ZZ$200,MATCH($A80,J!$A$1:$A$200,0),MATCH(J$8,J!$A$1:$ZZ$1,0))&lt;&gt;"",INDEX(J!$A$1:$ZZ$200,MATCH($A80,J!$A$1:$A$200,0),MATCH(J$8,J!$A$1:$ZZ$1,0)),""),"")</f>
        <v>0.63</v>
      </c>
      <c r="K80" s="10"/>
      <c r="L80" s="10"/>
      <c r="M80" s="10"/>
      <c r="N80" s="10"/>
      <c r="O80" s="10"/>
      <c r="P80" s="10"/>
      <c r="Q80" s="46">
        <v>2039</v>
      </c>
      <c r="R80" s="48">
        <f>IFERROR(IF(INDEX(J!$A$1:$ZZ$200,MATCH($A80,J!$A$1:$A$200,0),MATCH(R$8,J!$A$1:$ZZ$1,0))&lt;&gt;"",INDEX(J!$A$1:$ZZ$200,MATCH($A80,J!$A$1:$A$200,0),MATCH(R$8,J!$A$1:$ZZ$1,0)),""),"")</f>
        <v>0</v>
      </c>
      <c r="S80" s="48">
        <f>IFERROR(IF(INDEX(J!$A$1:$ZZ$200,MATCH($A80,J!$A$1:$A$200,0),MATCH(S$8,J!$A$1:$ZZ$1,0))&lt;&gt;"",INDEX(J!$A$1:$ZZ$200,MATCH($A80,J!$A$1:$A$200,0),MATCH(S$8,J!$A$1:$ZZ$1,0)),""),"")</f>
        <v>66.400000000000006</v>
      </c>
      <c r="T80" s="48">
        <f>IFERROR(IF(INDEX(J!$A$1:$ZZ$200,MATCH($A80,J!$A$1:$A$200,0),MATCH(T$8,J!$A$1:$ZZ$1,0))&lt;&gt;"",INDEX(J!$A$1:$ZZ$200,MATCH($A80,J!$A$1:$A$200,0),MATCH(T$8,J!$A$1:$ZZ$1,0)),""),"")</f>
        <v>29.8</v>
      </c>
      <c r="U80" s="48">
        <f>IFERROR(IF(INDEX(J!$A$1:$ZZ$200,MATCH($A80,J!$A$1:$A$200,0),MATCH(U$8,J!$A$1:$ZZ$1,0))&lt;&gt;"",INDEX(J!$A$1:$ZZ$200,MATCH($A80,J!$A$1:$A$200,0),MATCH(U$8,J!$A$1:$ZZ$1,0)),""),"")</f>
        <v>4.7</v>
      </c>
    </row>
    <row r="81" spans="1:21">
      <c r="A81" s="46">
        <v>2040</v>
      </c>
      <c r="B81" s="47">
        <f>IFERROR(IF(INDEX(J!$A$1:$ZZ$200,MATCH($A81,J!$A$1:$A$200,0),MATCH(B$8,J!$A$1:$ZZ$1,0))&lt;&gt;"",INDEX(J!$A$1:$ZZ$200,MATCH($A81,J!$A$1:$A$200,0),MATCH(B$8,J!$A$1:$ZZ$1,0)),""),"")</f>
        <v>3207.36</v>
      </c>
      <c r="C81" s="48">
        <f>IFERROR(IF(INDEX(J!$A$1:$ZZ$200,MATCH($A81,J!$A$1:$A$200,0),MATCH(C$8,J!$A$1:$ZZ$1,0))&lt;&gt;"",INDEX(J!$A$1:$ZZ$200,MATCH($A81,J!$A$1:$A$200,0),MATCH(C$8,J!$A$1:$ZZ$1,0)),""),"")</f>
        <v>37.799999999999997</v>
      </c>
      <c r="D81" s="10"/>
      <c r="E81" s="46">
        <v>2040</v>
      </c>
      <c r="F81" s="48">
        <f>IFERROR(IF(INDEX(J!$A$1:$ZZ$200,MATCH($A81,J!$A$1:$A$200,0),MATCH(F$8,J!$A$1:$ZZ$1,0))&lt;&gt;"",INDEX(J!$A$1:$ZZ$200,MATCH($A81,J!$A$1:$A$200,0),MATCH(F$8,J!$A$1:$ZZ$1,0)),""),"")</f>
        <v>0.37</v>
      </c>
      <c r="G81" s="48">
        <f>IFERROR(IF(INDEX(J!$A$1:$ZZ$200,MATCH($A81,J!$A$1:$A$200,0),MATCH(G$8,J!$A$1:$ZZ$1,0))&lt;&gt;"",INDEX(J!$A$1:$ZZ$200,MATCH($A81,J!$A$1:$A$200,0),MATCH(G$8,J!$A$1:$ZZ$1,0)),""),"")</f>
        <v>0.28999999999999998</v>
      </c>
      <c r="H81" s="48">
        <f>IFERROR(IF(INDEX(J!$A$1:$ZZ$200,MATCH($A81,J!$A$1:$A$200,0),MATCH(H$8,J!$A$1:$ZZ$1,0))&lt;&gt;"",INDEX(J!$A$1:$ZZ$200,MATCH($A81,J!$A$1:$A$200,0),MATCH(H$8,J!$A$1:$ZZ$1,0)),""),"")</f>
        <v>-0.11</v>
      </c>
      <c r="I81" s="48">
        <f>IFERROR(IF(INDEX(J!$A$1:$ZZ$200,MATCH($A81,J!$A$1:$A$200,0),MATCH(I$8,J!$A$1:$ZZ$1,0))&lt;&gt;"",INDEX(J!$A$1:$ZZ$200,MATCH($A81,J!$A$1:$A$200,0),MATCH(I$8,J!$A$1:$ZZ$1,0)),""),"")</f>
        <v>-0.44</v>
      </c>
      <c r="J81" s="48">
        <f>IFERROR(IF(INDEX(J!$A$1:$ZZ$200,MATCH($A81,J!$A$1:$A$200,0),MATCH(J$8,J!$A$1:$ZZ$1,0))&lt;&gt;"",INDEX(J!$A$1:$ZZ$200,MATCH($A81,J!$A$1:$A$200,0),MATCH(J$8,J!$A$1:$ZZ$1,0)),""),"")</f>
        <v>0.64</v>
      </c>
      <c r="K81" s="10"/>
      <c r="L81" s="10"/>
      <c r="M81" s="10"/>
      <c r="N81" s="10"/>
      <c r="O81" s="10"/>
      <c r="P81" s="10"/>
      <c r="Q81" s="46">
        <v>2040</v>
      </c>
      <c r="R81" s="48">
        <f>IFERROR(IF(INDEX(J!$A$1:$ZZ$200,MATCH($A81,J!$A$1:$A$200,0),MATCH(R$8,J!$A$1:$ZZ$1,0))&lt;&gt;"",INDEX(J!$A$1:$ZZ$200,MATCH($A81,J!$A$1:$A$200,0),MATCH(R$8,J!$A$1:$ZZ$1,0)),""),"")</f>
        <v>0</v>
      </c>
      <c r="S81" s="48">
        <f>IFERROR(IF(INDEX(J!$A$1:$ZZ$200,MATCH($A81,J!$A$1:$A$200,0),MATCH(S$8,J!$A$1:$ZZ$1,0))&lt;&gt;"",INDEX(J!$A$1:$ZZ$200,MATCH($A81,J!$A$1:$A$200,0),MATCH(S$8,J!$A$1:$ZZ$1,0)),""),"")</f>
        <v>66.599999999999994</v>
      </c>
      <c r="T81" s="48">
        <f>IFERROR(IF(INDEX(J!$A$1:$ZZ$200,MATCH($A81,J!$A$1:$A$200,0),MATCH(T$8,J!$A$1:$ZZ$1,0))&lt;&gt;"",INDEX(J!$A$1:$ZZ$200,MATCH($A81,J!$A$1:$A$200,0),MATCH(T$8,J!$A$1:$ZZ$1,0)),""),"")</f>
        <v>29.2</v>
      </c>
      <c r="U81" s="48">
        <f>IFERROR(IF(INDEX(J!$A$1:$ZZ$200,MATCH($A81,J!$A$1:$A$200,0),MATCH(U$8,J!$A$1:$ZZ$1,0))&lt;&gt;"",INDEX(J!$A$1:$ZZ$200,MATCH($A81,J!$A$1:$A$200,0),MATCH(U$8,J!$A$1:$ZZ$1,0)),""),"")</f>
        <v>4.5</v>
      </c>
    </row>
    <row r="82" spans="1:21">
      <c r="A82" s="46">
        <v>2041</v>
      </c>
      <c r="B82" s="47">
        <f>IFERROR(IF(INDEX(J!$A$1:$ZZ$200,MATCH($A82,J!$A$1:$A$200,0),MATCH(B$8,J!$A$1:$ZZ$1,0))&lt;&gt;"",INDEX(J!$A$1:$ZZ$200,MATCH($A82,J!$A$1:$A$200,0),MATCH(B$8,J!$A$1:$ZZ$1,0)),""),"")</f>
        <v>3211.8</v>
      </c>
      <c r="C82" s="48">
        <f>IFERROR(IF(INDEX(J!$A$1:$ZZ$200,MATCH($A82,J!$A$1:$A$200,0),MATCH(C$8,J!$A$1:$ZZ$1,0))&lt;&gt;"",INDEX(J!$A$1:$ZZ$200,MATCH($A82,J!$A$1:$A$200,0),MATCH(C$8,J!$A$1:$ZZ$1,0)),""),"")</f>
        <v>37.880000000000003</v>
      </c>
      <c r="D82" s="10"/>
      <c r="E82" s="46">
        <v>2041</v>
      </c>
      <c r="F82" s="48">
        <f>IFERROR(IF(INDEX(J!$A$1:$ZZ$200,MATCH($A82,J!$A$1:$A$200,0),MATCH(F$8,J!$A$1:$ZZ$1,0))&lt;&gt;"",INDEX(J!$A$1:$ZZ$200,MATCH($A82,J!$A$1:$A$200,0),MATCH(F$8,J!$A$1:$ZZ$1,0)),""),"")</f>
        <v>0.37</v>
      </c>
      <c r="G82" s="48">
        <f>IFERROR(IF(INDEX(J!$A$1:$ZZ$200,MATCH($A82,J!$A$1:$A$200,0),MATCH(G$8,J!$A$1:$ZZ$1,0))&lt;&gt;"",INDEX(J!$A$1:$ZZ$200,MATCH($A82,J!$A$1:$A$200,0),MATCH(G$8,J!$A$1:$ZZ$1,0)),""),"")</f>
        <v>0.28999999999999998</v>
      </c>
      <c r="H82" s="48">
        <f>IFERROR(IF(INDEX(J!$A$1:$ZZ$200,MATCH($A82,J!$A$1:$A$200,0),MATCH(H$8,J!$A$1:$ZZ$1,0))&lt;&gt;"",INDEX(J!$A$1:$ZZ$200,MATCH($A82,J!$A$1:$A$200,0),MATCH(H$8,J!$A$1:$ZZ$1,0)),""),"")</f>
        <v>-0.11</v>
      </c>
      <c r="I82" s="48">
        <f>IFERROR(IF(INDEX(J!$A$1:$ZZ$200,MATCH($A82,J!$A$1:$A$200,0),MATCH(I$8,J!$A$1:$ZZ$1,0))&lt;&gt;"",INDEX(J!$A$1:$ZZ$200,MATCH($A82,J!$A$1:$A$200,0),MATCH(I$8,J!$A$1:$ZZ$1,0)),""),"")</f>
        <v>-0.45</v>
      </c>
      <c r="J82" s="48">
        <f>IFERROR(IF(INDEX(J!$A$1:$ZZ$200,MATCH($A82,J!$A$1:$A$200,0),MATCH(J$8,J!$A$1:$ZZ$1,0))&lt;&gt;"",INDEX(J!$A$1:$ZZ$200,MATCH($A82,J!$A$1:$A$200,0),MATCH(J$8,J!$A$1:$ZZ$1,0)),""),"")</f>
        <v>0.64</v>
      </c>
      <c r="K82" s="10"/>
      <c r="L82" s="10"/>
      <c r="M82" s="10"/>
      <c r="N82" s="10"/>
      <c r="O82" s="10"/>
      <c r="P82" s="10"/>
      <c r="Q82" s="46">
        <v>2041</v>
      </c>
      <c r="R82" s="48">
        <f>IFERROR(IF(INDEX(J!$A$1:$ZZ$200,MATCH($A82,J!$A$1:$A$200,0),MATCH(R$8,J!$A$1:$ZZ$1,0))&lt;&gt;"",INDEX(J!$A$1:$ZZ$200,MATCH($A82,J!$A$1:$A$200,0),MATCH(R$8,J!$A$1:$ZZ$1,0)),""),"")</f>
        <v>0</v>
      </c>
      <c r="S82" s="48">
        <f>IFERROR(IF(INDEX(J!$A$1:$ZZ$200,MATCH($A82,J!$A$1:$A$200,0),MATCH(S$8,J!$A$1:$ZZ$1,0))&lt;&gt;"",INDEX(J!$A$1:$ZZ$200,MATCH($A82,J!$A$1:$A$200,0),MATCH(S$8,J!$A$1:$ZZ$1,0)),""),"")</f>
        <v>66.900000000000006</v>
      </c>
      <c r="T82" s="48">
        <f>IFERROR(IF(INDEX(J!$A$1:$ZZ$200,MATCH($A82,J!$A$1:$A$200,0),MATCH(T$8,J!$A$1:$ZZ$1,0))&lt;&gt;"",INDEX(J!$A$1:$ZZ$200,MATCH($A82,J!$A$1:$A$200,0),MATCH(T$8,J!$A$1:$ZZ$1,0)),""),"")</f>
        <v>28.6</v>
      </c>
      <c r="U82" s="48">
        <f>IFERROR(IF(INDEX(J!$A$1:$ZZ$200,MATCH($A82,J!$A$1:$A$200,0),MATCH(U$8,J!$A$1:$ZZ$1,0))&lt;&gt;"",INDEX(J!$A$1:$ZZ$200,MATCH($A82,J!$A$1:$A$200,0),MATCH(U$8,J!$A$1:$ZZ$1,0)),""),"")</f>
        <v>4.4000000000000004</v>
      </c>
    </row>
    <row r="83" spans="1:21">
      <c r="A83" s="46">
        <v>2042</v>
      </c>
      <c r="B83" s="47">
        <f>IFERROR(IF(INDEX(J!$A$1:$ZZ$200,MATCH($A83,J!$A$1:$A$200,0),MATCH(B$8,J!$A$1:$ZZ$1,0))&lt;&gt;"",INDEX(J!$A$1:$ZZ$200,MATCH($A83,J!$A$1:$A$200,0),MATCH(B$8,J!$A$1:$ZZ$1,0)),""),"")</f>
        <v>3214.92</v>
      </c>
      <c r="C83" s="48">
        <f>IFERROR(IF(INDEX(J!$A$1:$ZZ$200,MATCH($A83,J!$A$1:$A$200,0),MATCH(C$8,J!$A$1:$ZZ$1,0))&lt;&gt;"",INDEX(J!$A$1:$ZZ$200,MATCH($A83,J!$A$1:$A$200,0),MATCH(C$8,J!$A$1:$ZZ$1,0)),""),"")</f>
        <v>37.950000000000003</v>
      </c>
      <c r="D83" s="10"/>
      <c r="E83" s="46">
        <v>2042</v>
      </c>
      <c r="F83" s="48">
        <f>IFERROR(IF(INDEX(J!$A$1:$ZZ$200,MATCH($A83,J!$A$1:$A$200,0),MATCH(F$8,J!$A$1:$ZZ$1,0))&lt;&gt;"",INDEX(J!$A$1:$ZZ$200,MATCH($A83,J!$A$1:$A$200,0),MATCH(F$8,J!$A$1:$ZZ$1,0)),""),"")</f>
        <v>0.36</v>
      </c>
      <c r="G83" s="48">
        <f>IFERROR(IF(INDEX(J!$A$1:$ZZ$200,MATCH($A83,J!$A$1:$A$200,0),MATCH(G$8,J!$A$1:$ZZ$1,0))&lt;&gt;"",INDEX(J!$A$1:$ZZ$200,MATCH($A83,J!$A$1:$A$200,0),MATCH(G$8,J!$A$1:$ZZ$1,0)),""),"")</f>
        <v>0.28000000000000003</v>
      </c>
      <c r="H83" s="48">
        <f>IFERROR(IF(INDEX(J!$A$1:$ZZ$200,MATCH($A83,J!$A$1:$A$200,0),MATCH(H$8,J!$A$1:$ZZ$1,0))&lt;&gt;"",INDEX(J!$A$1:$ZZ$200,MATCH($A83,J!$A$1:$A$200,0),MATCH(H$8,J!$A$1:$ZZ$1,0)),""),"")</f>
        <v>-0.12</v>
      </c>
      <c r="I83" s="48">
        <f>IFERROR(IF(INDEX(J!$A$1:$ZZ$200,MATCH($A83,J!$A$1:$A$200,0),MATCH(I$8,J!$A$1:$ZZ$1,0))&lt;&gt;"",INDEX(J!$A$1:$ZZ$200,MATCH($A83,J!$A$1:$A$200,0),MATCH(I$8,J!$A$1:$ZZ$1,0)),""),"")</f>
        <v>-0.45</v>
      </c>
      <c r="J83" s="48">
        <f>IFERROR(IF(INDEX(J!$A$1:$ZZ$200,MATCH($A83,J!$A$1:$A$200,0),MATCH(J$8,J!$A$1:$ZZ$1,0))&lt;&gt;"",INDEX(J!$A$1:$ZZ$200,MATCH($A83,J!$A$1:$A$200,0),MATCH(J$8,J!$A$1:$ZZ$1,0)),""),"")</f>
        <v>0.65</v>
      </c>
      <c r="K83" s="10"/>
      <c r="L83" s="10"/>
      <c r="M83" s="10"/>
      <c r="N83" s="10"/>
      <c r="O83" s="10"/>
      <c r="P83" s="10"/>
      <c r="Q83" s="46">
        <v>2042</v>
      </c>
      <c r="R83" s="48">
        <f>IFERROR(IF(INDEX(J!$A$1:$ZZ$200,MATCH($A83,J!$A$1:$A$200,0),MATCH(R$8,J!$A$1:$ZZ$1,0))&lt;&gt;"",INDEX(J!$A$1:$ZZ$200,MATCH($A83,J!$A$1:$A$200,0),MATCH(R$8,J!$A$1:$ZZ$1,0)),""),"")</f>
        <v>0</v>
      </c>
      <c r="S83" s="48">
        <f>IFERROR(IF(INDEX(J!$A$1:$ZZ$200,MATCH($A83,J!$A$1:$A$200,0),MATCH(S$8,J!$A$1:$ZZ$1,0))&lt;&gt;"",INDEX(J!$A$1:$ZZ$200,MATCH($A83,J!$A$1:$A$200,0),MATCH(S$8,J!$A$1:$ZZ$1,0)),""),"")</f>
        <v>67.099999999999994</v>
      </c>
      <c r="T83" s="48">
        <f>IFERROR(IF(INDEX(J!$A$1:$ZZ$200,MATCH($A83,J!$A$1:$A$200,0),MATCH(T$8,J!$A$1:$ZZ$1,0))&lt;&gt;"",INDEX(J!$A$1:$ZZ$200,MATCH($A83,J!$A$1:$A$200,0),MATCH(T$8,J!$A$1:$ZZ$1,0)),""),"")</f>
        <v>28</v>
      </c>
      <c r="U83" s="48">
        <f>IFERROR(IF(INDEX(J!$A$1:$ZZ$200,MATCH($A83,J!$A$1:$A$200,0),MATCH(U$8,J!$A$1:$ZZ$1,0))&lt;&gt;"",INDEX(J!$A$1:$ZZ$200,MATCH($A83,J!$A$1:$A$200,0),MATCH(U$8,J!$A$1:$ZZ$1,0)),""),"")</f>
        <v>4.3</v>
      </c>
    </row>
    <row r="84" spans="1:21">
      <c r="A84" s="46">
        <v>2043</v>
      </c>
      <c r="B84" s="47">
        <f>IFERROR(IF(INDEX(J!$A$1:$ZZ$200,MATCH($A84,J!$A$1:$A$200,0),MATCH(B$8,J!$A$1:$ZZ$1,0))&lt;&gt;"",INDEX(J!$A$1:$ZZ$200,MATCH($A84,J!$A$1:$A$200,0),MATCH(B$8,J!$A$1:$ZZ$1,0)),""),"")</f>
        <v>3220.37</v>
      </c>
      <c r="C84" s="48">
        <f>IFERROR(IF(INDEX(J!$A$1:$ZZ$200,MATCH($A84,J!$A$1:$A$200,0),MATCH(C$8,J!$A$1:$ZZ$1,0))&lt;&gt;"",INDEX(J!$A$1:$ZZ$200,MATCH($A84,J!$A$1:$A$200,0),MATCH(C$8,J!$A$1:$ZZ$1,0)),""),"")</f>
        <v>38.049999999999997</v>
      </c>
      <c r="D84" s="10"/>
      <c r="E84" s="46">
        <v>2043</v>
      </c>
      <c r="F84" s="48">
        <f>IFERROR(IF(INDEX(J!$A$1:$ZZ$200,MATCH($A84,J!$A$1:$A$200,0),MATCH(F$8,J!$A$1:$ZZ$1,0))&lt;&gt;"",INDEX(J!$A$1:$ZZ$200,MATCH($A84,J!$A$1:$A$200,0),MATCH(F$8,J!$A$1:$ZZ$1,0)),""),"")</f>
        <v>0.37</v>
      </c>
      <c r="G84" s="48">
        <f>IFERROR(IF(INDEX(J!$A$1:$ZZ$200,MATCH($A84,J!$A$1:$A$200,0),MATCH(G$8,J!$A$1:$ZZ$1,0))&lt;&gt;"",INDEX(J!$A$1:$ZZ$200,MATCH($A84,J!$A$1:$A$200,0),MATCH(G$8,J!$A$1:$ZZ$1,0)),""),"")</f>
        <v>0.28000000000000003</v>
      </c>
      <c r="H84" s="48">
        <f>IFERROR(IF(INDEX(J!$A$1:$ZZ$200,MATCH($A84,J!$A$1:$A$200,0),MATCH(H$8,J!$A$1:$ZZ$1,0))&lt;&gt;"",INDEX(J!$A$1:$ZZ$200,MATCH($A84,J!$A$1:$A$200,0),MATCH(H$8,J!$A$1:$ZZ$1,0)),""),"")</f>
        <v>-0.13</v>
      </c>
      <c r="I84" s="48">
        <f>IFERROR(IF(INDEX(J!$A$1:$ZZ$200,MATCH($A84,J!$A$1:$A$200,0),MATCH(I$8,J!$A$1:$ZZ$1,0))&lt;&gt;"",INDEX(J!$A$1:$ZZ$200,MATCH($A84,J!$A$1:$A$200,0),MATCH(I$8,J!$A$1:$ZZ$1,0)),""),"")</f>
        <v>-0.44</v>
      </c>
      <c r="J84" s="48">
        <f>IFERROR(IF(INDEX(J!$A$1:$ZZ$200,MATCH($A84,J!$A$1:$A$200,0),MATCH(J$8,J!$A$1:$ZZ$1,0))&lt;&gt;"",INDEX(J!$A$1:$ZZ$200,MATCH($A84,J!$A$1:$A$200,0),MATCH(J$8,J!$A$1:$ZZ$1,0)),""),"")</f>
        <v>0.66</v>
      </c>
      <c r="K84" s="10"/>
      <c r="L84" s="10"/>
      <c r="M84" s="10"/>
      <c r="N84" s="10"/>
      <c r="O84" s="10"/>
      <c r="P84" s="10"/>
      <c r="Q84" s="46">
        <v>2043</v>
      </c>
      <c r="R84" s="48">
        <f>IFERROR(IF(INDEX(J!$A$1:$ZZ$200,MATCH($A84,J!$A$1:$A$200,0),MATCH(R$8,J!$A$1:$ZZ$1,0))&lt;&gt;"",INDEX(J!$A$1:$ZZ$200,MATCH($A84,J!$A$1:$A$200,0),MATCH(R$8,J!$A$1:$ZZ$1,0)),""),"")</f>
        <v>0</v>
      </c>
      <c r="S84" s="48">
        <f>IFERROR(IF(INDEX(J!$A$1:$ZZ$200,MATCH($A84,J!$A$1:$A$200,0),MATCH(S$8,J!$A$1:$ZZ$1,0))&lt;&gt;"",INDEX(J!$A$1:$ZZ$200,MATCH($A84,J!$A$1:$A$200,0),MATCH(S$8,J!$A$1:$ZZ$1,0)),""),"")</f>
        <v>67.3</v>
      </c>
      <c r="T84" s="48">
        <f>IFERROR(IF(INDEX(J!$A$1:$ZZ$200,MATCH($A84,J!$A$1:$A$200,0),MATCH(T$8,J!$A$1:$ZZ$1,0))&lt;&gt;"",INDEX(J!$A$1:$ZZ$200,MATCH($A84,J!$A$1:$A$200,0),MATCH(T$8,J!$A$1:$ZZ$1,0)),""),"")</f>
        <v>27.4</v>
      </c>
      <c r="U84" s="48">
        <f>IFERROR(IF(INDEX(J!$A$1:$ZZ$200,MATCH($A84,J!$A$1:$A$200,0),MATCH(U$8,J!$A$1:$ZZ$1,0))&lt;&gt;"",INDEX(J!$A$1:$ZZ$200,MATCH($A84,J!$A$1:$A$200,0),MATCH(U$8,J!$A$1:$ZZ$1,0)),""),"")</f>
        <v>4.2</v>
      </c>
    </row>
    <row r="85" spans="1:21">
      <c r="A85" s="46">
        <v>2044</v>
      </c>
      <c r="B85" s="47">
        <f>IFERROR(IF(INDEX(J!$A$1:$ZZ$200,MATCH($A85,J!$A$1:$A$200,0),MATCH(B$8,J!$A$1:$ZZ$1,0))&lt;&gt;"",INDEX(J!$A$1:$ZZ$200,MATCH($A85,J!$A$1:$A$200,0),MATCH(B$8,J!$A$1:$ZZ$1,0)),""),"")</f>
        <v>3226.13</v>
      </c>
      <c r="C85" s="48">
        <f>IFERROR(IF(INDEX(J!$A$1:$ZZ$200,MATCH($A85,J!$A$1:$A$200,0),MATCH(C$8,J!$A$1:$ZZ$1,0))&lt;&gt;"",INDEX(J!$A$1:$ZZ$200,MATCH($A85,J!$A$1:$A$200,0),MATCH(C$8,J!$A$1:$ZZ$1,0)),""),"")</f>
        <v>38.15</v>
      </c>
      <c r="D85" s="10"/>
      <c r="E85" s="46">
        <v>2044</v>
      </c>
      <c r="F85" s="48">
        <f>IFERROR(IF(INDEX(J!$A$1:$ZZ$200,MATCH($A85,J!$A$1:$A$200,0),MATCH(F$8,J!$A$1:$ZZ$1,0))&lt;&gt;"",INDEX(J!$A$1:$ZZ$200,MATCH($A85,J!$A$1:$A$200,0),MATCH(F$8,J!$A$1:$ZZ$1,0)),""),"")</f>
        <v>0.36</v>
      </c>
      <c r="G85" s="48">
        <f>IFERROR(IF(INDEX(J!$A$1:$ZZ$200,MATCH($A85,J!$A$1:$A$200,0),MATCH(G$8,J!$A$1:$ZZ$1,0))&lt;&gt;"",INDEX(J!$A$1:$ZZ$200,MATCH($A85,J!$A$1:$A$200,0),MATCH(G$8,J!$A$1:$ZZ$1,0)),""),"")</f>
        <v>0.28000000000000003</v>
      </c>
      <c r="H85" s="48">
        <f>IFERROR(IF(INDEX(J!$A$1:$ZZ$200,MATCH($A85,J!$A$1:$A$200,0),MATCH(H$8,J!$A$1:$ZZ$1,0))&lt;&gt;"",INDEX(J!$A$1:$ZZ$200,MATCH($A85,J!$A$1:$A$200,0),MATCH(H$8,J!$A$1:$ZZ$1,0)),""),"")</f>
        <v>-0.14000000000000001</v>
      </c>
      <c r="I85" s="48">
        <f>IFERROR(IF(INDEX(J!$A$1:$ZZ$200,MATCH($A85,J!$A$1:$A$200,0),MATCH(I$8,J!$A$1:$ZZ$1,0))&lt;&gt;"",INDEX(J!$A$1:$ZZ$200,MATCH($A85,J!$A$1:$A$200,0),MATCH(I$8,J!$A$1:$ZZ$1,0)),""),"")</f>
        <v>-0.45</v>
      </c>
      <c r="J85" s="48">
        <f>IFERROR(IF(INDEX(J!$A$1:$ZZ$200,MATCH($A85,J!$A$1:$A$200,0),MATCH(J$8,J!$A$1:$ZZ$1,0))&lt;&gt;"",INDEX(J!$A$1:$ZZ$200,MATCH($A85,J!$A$1:$A$200,0),MATCH(J$8,J!$A$1:$ZZ$1,0)),""),"")</f>
        <v>0.67</v>
      </c>
      <c r="K85" s="10"/>
      <c r="L85" s="10"/>
      <c r="M85" s="10"/>
      <c r="N85" s="10"/>
      <c r="O85" s="10"/>
      <c r="P85" s="10"/>
      <c r="Q85" s="46">
        <v>2044</v>
      </c>
      <c r="R85" s="48">
        <f>IFERROR(IF(INDEX(J!$A$1:$ZZ$200,MATCH($A85,J!$A$1:$A$200,0),MATCH(R$8,J!$A$1:$ZZ$1,0))&lt;&gt;"",INDEX(J!$A$1:$ZZ$200,MATCH($A85,J!$A$1:$A$200,0),MATCH(R$8,J!$A$1:$ZZ$1,0)),""),"")</f>
        <v>0</v>
      </c>
      <c r="S85" s="48">
        <f>IFERROR(IF(INDEX(J!$A$1:$ZZ$200,MATCH($A85,J!$A$1:$A$200,0),MATCH(S$8,J!$A$1:$ZZ$1,0))&lt;&gt;"",INDEX(J!$A$1:$ZZ$200,MATCH($A85,J!$A$1:$A$200,0),MATCH(S$8,J!$A$1:$ZZ$1,0)),""),"")</f>
        <v>67.400000000000006</v>
      </c>
      <c r="T85" s="48">
        <f>IFERROR(IF(INDEX(J!$A$1:$ZZ$200,MATCH($A85,J!$A$1:$A$200,0),MATCH(T$8,J!$A$1:$ZZ$1,0))&lt;&gt;"",INDEX(J!$A$1:$ZZ$200,MATCH($A85,J!$A$1:$A$200,0),MATCH(T$8,J!$A$1:$ZZ$1,0)),""),"")</f>
        <v>26.7</v>
      </c>
      <c r="U85" s="48">
        <f>IFERROR(IF(INDEX(J!$A$1:$ZZ$200,MATCH($A85,J!$A$1:$A$200,0),MATCH(U$8,J!$A$1:$ZZ$1,0))&lt;&gt;"",INDEX(J!$A$1:$ZZ$200,MATCH($A85,J!$A$1:$A$200,0),MATCH(U$8,J!$A$1:$ZZ$1,0)),""),"")</f>
        <v>4</v>
      </c>
    </row>
    <row r="86" spans="1:21">
      <c r="A86" s="46">
        <v>2045</v>
      </c>
      <c r="B86" s="47">
        <f>IFERROR(IF(INDEX(J!$A$1:$ZZ$200,MATCH($A86,J!$A$1:$A$200,0),MATCH(B$8,J!$A$1:$ZZ$1,0))&lt;&gt;"",INDEX(J!$A$1:$ZZ$200,MATCH($A86,J!$A$1:$A$200,0),MATCH(B$8,J!$A$1:$ZZ$1,0)),""),"")</f>
        <v>3230.58</v>
      </c>
      <c r="C86" s="48">
        <f>IFERROR(IF(INDEX(J!$A$1:$ZZ$200,MATCH($A86,J!$A$1:$A$200,0),MATCH(C$8,J!$A$1:$ZZ$1,0))&lt;&gt;"",INDEX(J!$A$1:$ZZ$200,MATCH($A86,J!$A$1:$A$200,0),MATCH(C$8,J!$A$1:$ZZ$1,0)),""),"")</f>
        <v>38.25</v>
      </c>
      <c r="D86" s="10"/>
      <c r="E86" s="46">
        <v>2045</v>
      </c>
      <c r="F86" s="48">
        <f>IFERROR(IF(INDEX(J!$A$1:$ZZ$200,MATCH($A86,J!$A$1:$A$200,0),MATCH(F$8,J!$A$1:$ZZ$1,0))&lt;&gt;"",INDEX(J!$A$1:$ZZ$200,MATCH($A86,J!$A$1:$A$200,0),MATCH(F$8,J!$A$1:$ZZ$1,0)),""),"")</f>
        <v>0.35</v>
      </c>
      <c r="G86" s="48">
        <f>IFERROR(IF(INDEX(J!$A$1:$ZZ$200,MATCH($A86,J!$A$1:$A$200,0),MATCH(G$8,J!$A$1:$ZZ$1,0))&lt;&gt;"",INDEX(J!$A$1:$ZZ$200,MATCH($A86,J!$A$1:$A$200,0),MATCH(G$8,J!$A$1:$ZZ$1,0)),""),"")</f>
        <v>0.28000000000000003</v>
      </c>
      <c r="H86" s="48">
        <f>IFERROR(IF(INDEX(J!$A$1:$ZZ$200,MATCH($A86,J!$A$1:$A$200,0),MATCH(H$8,J!$A$1:$ZZ$1,0))&lt;&gt;"",INDEX(J!$A$1:$ZZ$200,MATCH($A86,J!$A$1:$A$200,0),MATCH(H$8,J!$A$1:$ZZ$1,0)),""),"")</f>
        <v>-0.14000000000000001</v>
      </c>
      <c r="I86" s="48">
        <f>IFERROR(IF(INDEX(J!$A$1:$ZZ$200,MATCH($A86,J!$A$1:$A$200,0),MATCH(I$8,J!$A$1:$ZZ$1,0))&lt;&gt;"",INDEX(J!$A$1:$ZZ$200,MATCH($A86,J!$A$1:$A$200,0),MATCH(I$8,J!$A$1:$ZZ$1,0)),""),"")</f>
        <v>-0.46</v>
      </c>
      <c r="J86" s="48">
        <f>IFERROR(IF(INDEX(J!$A$1:$ZZ$200,MATCH($A86,J!$A$1:$A$200,0),MATCH(J$8,J!$A$1:$ZZ$1,0))&lt;&gt;"",INDEX(J!$A$1:$ZZ$200,MATCH($A86,J!$A$1:$A$200,0),MATCH(J$8,J!$A$1:$ZZ$1,0)),""),"")</f>
        <v>0.68</v>
      </c>
      <c r="K86" s="10"/>
      <c r="L86" s="10"/>
      <c r="M86" s="10"/>
      <c r="N86" s="10"/>
      <c r="O86" s="10"/>
      <c r="P86" s="10"/>
      <c r="Q86" s="46">
        <v>2045</v>
      </c>
      <c r="R86" s="48">
        <f>IFERROR(IF(INDEX(J!$A$1:$ZZ$200,MATCH($A86,J!$A$1:$A$200,0),MATCH(R$8,J!$A$1:$ZZ$1,0))&lt;&gt;"",INDEX(J!$A$1:$ZZ$200,MATCH($A86,J!$A$1:$A$200,0),MATCH(R$8,J!$A$1:$ZZ$1,0)),""),"")</f>
        <v>0</v>
      </c>
      <c r="S86" s="48">
        <f>IFERROR(IF(INDEX(J!$A$1:$ZZ$200,MATCH($A86,J!$A$1:$A$200,0),MATCH(S$8,J!$A$1:$ZZ$1,0))&lt;&gt;"",INDEX(J!$A$1:$ZZ$200,MATCH($A86,J!$A$1:$A$200,0),MATCH(S$8,J!$A$1:$ZZ$1,0)),""),"")</f>
        <v>67.400000000000006</v>
      </c>
      <c r="T86" s="48">
        <f>IFERROR(IF(INDEX(J!$A$1:$ZZ$200,MATCH($A86,J!$A$1:$A$200,0),MATCH(T$8,J!$A$1:$ZZ$1,0))&lt;&gt;"",INDEX(J!$A$1:$ZZ$200,MATCH($A86,J!$A$1:$A$200,0),MATCH(T$8,J!$A$1:$ZZ$1,0)),""),"")</f>
        <v>26.1</v>
      </c>
      <c r="U86" s="48">
        <f>IFERROR(IF(INDEX(J!$A$1:$ZZ$200,MATCH($A86,J!$A$1:$A$200,0),MATCH(U$8,J!$A$1:$ZZ$1,0))&lt;&gt;"",INDEX(J!$A$1:$ZZ$200,MATCH($A86,J!$A$1:$A$200,0),MATCH(U$8,J!$A$1:$ZZ$1,0)),""),"")</f>
        <v>3.9</v>
      </c>
    </row>
    <row r="87" spans="1:21">
      <c r="A87" s="46">
        <v>2046</v>
      </c>
      <c r="B87" s="47">
        <f>IFERROR(IF(INDEX(J!$A$1:$ZZ$200,MATCH($A87,J!$A$1:$A$200,0),MATCH(B$8,J!$A$1:$ZZ$1,0))&lt;&gt;"",INDEX(J!$A$1:$ZZ$200,MATCH($A87,J!$A$1:$A$200,0),MATCH(B$8,J!$A$1:$ZZ$1,0)),""),"")</f>
        <v>3231.7</v>
      </c>
      <c r="C87" s="48">
        <f>IFERROR(IF(INDEX(J!$A$1:$ZZ$200,MATCH($A87,J!$A$1:$A$200,0),MATCH(C$8,J!$A$1:$ZZ$1,0))&lt;&gt;"",INDEX(J!$A$1:$ZZ$200,MATCH($A87,J!$A$1:$A$200,0),MATCH(C$8,J!$A$1:$ZZ$1,0)),""),"")</f>
        <v>38.299999999999997</v>
      </c>
      <c r="D87" s="10"/>
      <c r="E87" s="46">
        <v>2046</v>
      </c>
      <c r="F87" s="48">
        <f>IFERROR(IF(INDEX(J!$A$1:$ZZ$200,MATCH($A87,J!$A$1:$A$200,0),MATCH(F$8,J!$A$1:$ZZ$1,0))&lt;&gt;"",INDEX(J!$A$1:$ZZ$200,MATCH($A87,J!$A$1:$A$200,0),MATCH(F$8,J!$A$1:$ZZ$1,0)),""),"")</f>
        <v>0.36</v>
      </c>
      <c r="G87" s="48">
        <f>IFERROR(IF(INDEX(J!$A$1:$ZZ$200,MATCH($A87,J!$A$1:$A$200,0),MATCH(G$8,J!$A$1:$ZZ$1,0))&lt;&gt;"",INDEX(J!$A$1:$ZZ$200,MATCH($A87,J!$A$1:$A$200,0),MATCH(G$8,J!$A$1:$ZZ$1,0)),""),"")</f>
        <v>0.28000000000000003</v>
      </c>
      <c r="H87" s="48">
        <f>IFERROR(IF(INDEX(J!$A$1:$ZZ$200,MATCH($A87,J!$A$1:$A$200,0),MATCH(H$8,J!$A$1:$ZZ$1,0))&lt;&gt;"",INDEX(J!$A$1:$ZZ$200,MATCH($A87,J!$A$1:$A$200,0),MATCH(H$8,J!$A$1:$ZZ$1,0)),""),"")</f>
        <v>-0.15</v>
      </c>
      <c r="I87" s="48">
        <f>IFERROR(IF(INDEX(J!$A$1:$ZZ$200,MATCH($A87,J!$A$1:$A$200,0),MATCH(I$8,J!$A$1:$ZZ$1,0))&lt;&gt;"",INDEX(J!$A$1:$ZZ$200,MATCH($A87,J!$A$1:$A$200,0),MATCH(I$8,J!$A$1:$ZZ$1,0)),""),"")</f>
        <v>-0.45</v>
      </c>
      <c r="J87" s="48">
        <f>IFERROR(IF(INDEX(J!$A$1:$ZZ$200,MATCH($A87,J!$A$1:$A$200,0),MATCH(J$8,J!$A$1:$ZZ$1,0))&lt;&gt;"",INDEX(J!$A$1:$ZZ$200,MATCH($A87,J!$A$1:$A$200,0),MATCH(J$8,J!$A$1:$ZZ$1,0)),""),"")</f>
        <v>0.68</v>
      </c>
      <c r="K87" s="10"/>
      <c r="L87" s="10"/>
      <c r="M87" s="10"/>
      <c r="N87" s="10"/>
      <c r="O87" s="10"/>
      <c r="P87" s="10"/>
      <c r="Q87" s="46">
        <v>2046</v>
      </c>
      <c r="R87" s="48">
        <f>IFERROR(IF(INDEX(J!$A$1:$ZZ$200,MATCH($A87,J!$A$1:$A$200,0),MATCH(R$8,J!$A$1:$ZZ$1,0))&lt;&gt;"",INDEX(J!$A$1:$ZZ$200,MATCH($A87,J!$A$1:$A$200,0),MATCH(R$8,J!$A$1:$ZZ$1,0)),""),"")</f>
        <v>0</v>
      </c>
      <c r="S87" s="48">
        <f>IFERROR(IF(INDEX(J!$A$1:$ZZ$200,MATCH($A87,J!$A$1:$A$200,0),MATCH(S$8,J!$A$1:$ZZ$1,0))&lt;&gt;"",INDEX(J!$A$1:$ZZ$200,MATCH($A87,J!$A$1:$A$200,0),MATCH(S$8,J!$A$1:$ZZ$1,0)),""),"")</f>
        <v>67.400000000000006</v>
      </c>
      <c r="T87" s="48">
        <f>IFERROR(IF(INDEX(J!$A$1:$ZZ$200,MATCH($A87,J!$A$1:$A$200,0),MATCH(T$8,J!$A$1:$ZZ$1,0))&lt;&gt;"",INDEX(J!$A$1:$ZZ$200,MATCH($A87,J!$A$1:$A$200,0),MATCH(T$8,J!$A$1:$ZZ$1,0)),""),"")</f>
        <v>25.5</v>
      </c>
      <c r="U87" s="48">
        <f>IFERROR(IF(INDEX(J!$A$1:$ZZ$200,MATCH($A87,J!$A$1:$A$200,0),MATCH(U$8,J!$A$1:$ZZ$1,0))&lt;&gt;"",INDEX(J!$A$1:$ZZ$200,MATCH($A87,J!$A$1:$A$200,0),MATCH(U$8,J!$A$1:$ZZ$1,0)),""),"")</f>
        <v>3.8</v>
      </c>
    </row>
    <row r="88" spans="1:21">
      <c r="A88" s="46">
        <v>2047</v>
      </c>
      <c r="B88" s="47">
        <f>IFERROR(IF(INDEX(J!$A$1:$ZZ$200,MATCH($A88,J!$A$1:$A$200,0),MATCH(B$8,J!$A$1:$ZZ$1,0))&lt;&gt;"",INDEX(J!$A$1:$ZZ$200,MATCH($A88,J!$A$1:$A$200,0),MATCH(B$8,J!$A$1:$ZZ$1,0)),""),"")</f>
        <v>3234.52</v>
      </c>
      <c r="C88" s="48">
        <f>IFERROR(IF(INDEX(J!$A$1:$ZZ$200,MATCH($A88,J!$A$1:$A$200,0),MATCH(C$8,J!$A$1:$ZZ$1,0))&lt;&gt;"",INDEX(J!$A$1:$ZZ$200,MATCH($A88,J!$A$1:$A$200,0),MATCH(C$8,J!$A$1:$ZZ$1,0)),""),"")</f>
        <v>38.380000000000003</v>
      </c>
      <c r="D88" s="10"/>
      <c r="E88" s="46">
        <v>2047</v>
      </c>
      <c r="F88" s="48">
        <f>IFERROR(IF(INDEX(J!$A$1:$ZZ$200,MATCH($A88,J!$A$1:$A$200,0),MATCH(F$8,J!$A$1:$ZZ$1,0))&lt;&gt;"",INDEX(J!$A$1:$ZZ$200,MATCH($A88,J!$A$1:$A$200,0),MATCH(F$8,J!$A$1:$ZZ$1,0)),""),"")</f>
        <v>0.34</v>
      </c>
      <c r="G88" s="48">
        <f>IFERROR(IF(INDEX(J!$A$1:$ZZ$200,MATCH($A88,J!$A$1:$A$200,0),MATCH(G$8,J!$A$1:$ZZ$1,0))&lt;&gt;"",INDEX(J!$A$1:$ZZ$200,MATCH($A88,J!$A$1:$A$200,0),MATCH(G$8,J!$A$1:$ZZ$1,0)),""),"")</f>
        <v>0.28000000000000003</v>
      </c>
      <c r="H88" s="48">
        <f>IFERROR(IF(INDEX(J!$A$1:$ZZ$200,MATCH($A88,J!$A$1:$A$200,0),MATCH(H$8,J!$A$1:$ZZ$1,0))&lt;&gt;"",INDEX(J!$A$1:$ZZ$200,MATCH($A88,J!$A$1:$A$200,0),MATCH(H$8,J!$A$1:$ZZ$1,0)),""),"")</f>
        <v>-0.16</v>
      </c>
      <c r="I88" s="48">
        <f>IFERROR(IF(INDEX(J!$A$1:$ZZ$200,MATCH($A88,J!$A$1:$A$200,0),MATCH(I$8,J!$A$1:$ZZ$1,0))&lt;&gt;"",INDEX(J!$A$1:$ZZ$200,MATCH($A88,J!$A$1:$A$200,0),MATCH(I$8,J!$A$1:$ZZ$1,0)),""),"")</f>
        <v>-0.46</v>
      </c>
      <c r="J88" s="48">
        <f>IFERROR(IF(INDEX(J!$A$1:$ZZ$200,MATCH($A88,J!$A$1:$A$200,0),MATCH(J$8,J!$A$1:$ZZ$1,0))&lt;&gt;"",INDEX(J!$A$1:$ZZ$200,MATCH($A88,J!$A$1:$A$200,0),MATCH(J$8,J!$A$1:$ZZ$1,0)),""),"")</f>
        <v>0.69</v>
      </c>
      <c r="K88" s="10"/>
      <c r="L88" s="10"/>
      <c r="M88" s="10"/>
      <c r="N88" s="10"/>
      <c r="O88" s="10"/>
      <c r="P88" s="10"/>
      <c r="Q88" s="46">
        <v>2047</v>
      </c>
      <c r="R88" s="48">
        <f>IFERROR(IF(INDEX(J!$A$1:$ZZ$200,MATCH($A88,J!$A$1:$A$200,0),MATCH(R$8,J!$A$1:$ZZ$1,0))&lt;&gt;"",INDEX(J!$A$1:$ZZ$200,MATCH($A88,J!$A$1:$A$200,0),MATCH(R$8,J!$A$1:$ZZ$1,0)),""),"")</f>
        <v>0</v>
      </c>
      <c r="S88" s="48">
        <f>IFERROR(IF(INDEX(J!$A$1:$ZZ$200,MATCH($A88,J!$A$1:$A$200,0),MATCH(S$8,J!$A$1:$ZZ$1,0))&lt;&gt;"",INDEX(J!$A$1:$ZZ$200,MATCH($A88,J!$A$1:$A$200,0),MATCH(S$8,J!$A$1:$ZZ$1,0)),""),"")</f>
        <v>67.2</v>
      </c>
      <c r="T88" s="48">
        <f>IFERROR(IF(INDEX(J!$A$1:$ZZ$200,MATCH($A88,J!$A$1:$A$200,0),MATCH(T$8,J!$A$1:$ZZ$1,0))&lt;&gt;"",INDEX(J!$A$1:$ZZ$200,MATCH($A88,J!$A$1:$A$200,0),MATCH(T$8,J!$A$1:$ZZ$1,0)),""),"")</f>
        <v>24.9</v>
      </c>
      <c r="U88" s="48">
        <f>IFERROR(IF(INDEX(J!$A$1:$ZZ$200,MATCH($A88,J!$A$1:$A$200,0),MATCH(U$8,J!$A$1:$ZZ$1,0))&lt;&gt;"",INDEX(J!$A$1:$ZZ$200,MATCH($A88,J!$A$1:$A$200,0),MATCH(U$8,J!$A$1:$ZZ$1,0)),""),"")</f>
        <v>3.7</v>
      </c>
    </row>
    <row r="89" spans="1:21">
      <c r="A89" s="46">
        <v>2048</v>
      </c>
      <c r="B89" s="47">
        <f>IFERROR(IF(INDEX(J!$A$1:$ZZ$200,MATCH($A89,J!$A$1:$A$200,0),MATCH(B$8,J!$A$1:$ZZ$1,0))&lt;&gt;"",INDEX(J!$A$1:$ZZ$200,MATCH($A89,J!$A$1:$A$200,0),MATCH(B$8,J!$A$1:$ZZ$1,0)),""),"")</f>
        <v>3236.15</v>
      </c>
      <c r="C89" s="48">
        <f>IFERROR(IF(INDEX(J!$A$1:$ZZ$200,MATCH($A89,J!$A$1:$A$200,0),MATCH(C$8,J!$A$1:$ZZ$1,0))&lt;&gt;"",INDEX(J!$A$1:$ZZ$200,MATCH($A89,J!$A$1:$A$200,0),MATCH(C$8,J!$A$1:$ZZ$1,0)),""),"")</f>
        <v>38.450000000000003</v>
      </c>
      <c r="D89" s="10"/>
      <c r="E89" s="46">
        <v>2048</v>
      </c>
      <c r="F89" s="48">
        <f>IFERROR(IF(INDEX(J!$A$1:$ZZ$200,MATCH($A89,J!$A$1:$A$200,0),MATCH(F$8,J!$A$1:$ZZ$1,0))&lt;&gt;"",INDEX(J!$A$1:$ZZ$200,MATCH($A89,J!$A$1:$A$200,0),MATCH(F$8,J!$A$1:$ZZ$1,0)),""),"")</f>
        <v>0.34</v>
      </c>
      <c r="G89" s="48">
        <f>IFERROR(IF(INDEX(J!$A$1:$ZZ$200,MATCH($A89,J!$A$1:$A$200,0),MATCH(G$8,J!$A$1:$ZZ$1,0))&lt;&gt;"",INDEX(J!$A$1:$ZZ$200,MATCH($A89,J!$A$1:$A$200,0),MATCH(G$8,J!$A$1:$ZZ$1,0)),""),"")</f>
        <v>0.28000000000000003</v>
      </c>
      <c r="H89" s="48">
        <f>IFERROR(IF(INDEX(J!$A$1:$ZZ$200,MATCH($A89,J!$A$1:$A$200,0),MATCH(H$8,J!$A$1:$ZZ$1,0))&lt;&gt;"",INDEX(J!$A$1:$ZZ$200,MATCH($A89,J!$A$1:$A$200,0),MATCH(H$8,J!$A$1:$ZZ$1,0)),""),"")</f>
        <v>-0.16</v>
      </c>
      <c r="I89" s="48">
        <f>IFERROR(IF(INDEX(J!$A$1:$ZZ$200,MATCH($A89,J!$A$1:$A$200,0),MATCH(I$8,J!$A$1:$ZZ$1,0))&lt;&gt;"",INDEX(J!$A$1:$ZZ$200,MATCH($A89,J!$A$1:$A$200,0),MATCH(I$8,J!$A$1:$ZZ$1,0)),""),"")</f>
        <v>-0.46</v>
      </c>
      <c r="J89" s="48">
        <f>IFERROR(IF(INDEX(J!$A$1:$ZZ$200,MATCH($A89,J!$A$1:$A$200,0),MATCH(J$8,J!$A$1:$ZZ$1,0))&lt;&gt;"",INDEX(J!$A$1:$ZZ$200,MATCH($A89,J!$A$1:$A$200,0),MATCH(J$8,J!$A$1:$ZZ$1,0)),""),"")</f>
        <v>0.69</v>
      </c>
      <c r="K89" s="10"/>
      <c r="L89" s="10"/>
      <c r="M89" s="10"/>
      <c r="N89" s="10"/>
      <c r="O89" s="10"/>
      <c r="P89" s="10"/>
      <c r="Q89" s="46">
        <v>2048</v>
      </c>
      <c r="R89" s="48">
        <f>IFERROR(IF(INDEX(J!$A$1:$ZZ$200,MATCH($A89,J!$A$1:$A$200,0),MATCH(R$8,J!$A$1:$ZZ$1,0))&lt;&gt;"",INDEX(J!$A$1:$ZZ$200,MATCH($A89,J!$A$1:$A$200,0),MATCH(R$8,J!$A$1:$ZZ$1,0)),""),"")</f>
        <v>0</v>
      </c>
      <c r="S89" s="48">
        <f>IFERROR(IF(INDEX(J!$A$1:$ZZ$200,MATCH($A89,J!$A$1:$A$200,0),MATCH(S$8,J!$A$1:$ZZ$1,0))&lt;&gt;"",INDEX(J!$A$1:$ZZ$200,MATCH($A89,J!$A$1:$A$200,0),MATCH(S$8,J!$A$1:$ZZ$1,0)),""),"")</f>
        <v>66.900000000000006</v>
      </c>
      <c r="T89" s="48">
        <f>IFERROR(IF(INDEX(J!$A$1:$ZZ$200,MATCH($A89,J!$A$1:$A$200,0),MATCH(T$8,J!$A$1:$ZZ$1,0))&lt;&gt;"",INDEX(J!$A$1:$ZZ$200,MATCH($A89,J!$A$1:$A$200,0),MATCH(T$8,J!$A$1:$ZZ$1,0)),""),"")</f>
        <v>24.2</v>
      </c>
      <c r="U89" s="48">
        <f>IFERROR(IF(INDEX(J!$A$1:$ZZ$200,MATCH($A89,J!$A$1:$A$200,0),MATCH(U$8,J!$A$1:$ZZ$1,0))&lt;&gt;"",INDEX(J!$A$1:$ZZ$200,MATCH($A89,J!$A$1:$A$200,0),MATCH(U$8,J!$A$1:$ZZ$1,0)),""),"")</f>
        <v>3.6</v>
      </c>
    </row>
    <row r="90" spans="1:21">
      <c r="A90" s="46">
        <v>2049</v>
      </c>
      <c r="B90" s="47">
        <f>IFERROR(IF(INDEX(J!$A$1:$ZZ$200,MATCH($A90,J!$A$1:$A$200,0),MATCH(B$8,J!$A$1:$ZZ$1,0))&lt;&gt;"",INDEX(J!$A$1:$ZZ$200,MATCH($A90,J!$A$1:$A$200,0),MATCH(B$8,J!$A$1:$ZZ$1,0)),""),"")</f>
        <v>3237.32</v>
      </c>
      <c r="C90" s="48">
        <f>IFERROR(IF(INDEX(J!$A$1:$ZZ$200,MATCH($A90,J!$A$1:$A$200,0),MATCH(C$8,J!$A$1:$ZZ$1,0))&lt;&gt;"",INDEX(J!$A$1:$ZZ$200,MATCH($A90,J!$A$1:$A$200,0),MATCH(C$8,J!$A$1:$ZZ$1,0)),""),"")</f>
        <v>38.51</v>
      </c>
      <c r="D90" s="10"/>
      <c r="E90" s="46">
        <v>2049</v>
      </c>
      <c r="F90" s="48">
        <f>IFERROR(IF(INDEX(J!$A$1:$ZZ$200,MATCH($A90,J!$A$1:$A$200,0),MATCH(F$8,J!$A$1:$ZZ$1,0))&lt;&gt;"",INDEX(J!$A$1:$ZZ$200,MATCH($A90,J!$A$1:$A$200,0),MATCH(F$8,J!$A$1:$ZZ$1,0)),""),"")</f>
        <v>0.35</v>
      </c>
      <c r="G90" s="48">
        <f>IFERROR(IF(INDEX(J!$A$1:$ZZ$200,MATCH($A90,J!$A$1:$A$200,0),MATCH(G$8,J!$A$1:$ZZ$1,0))&lt;&gt;"",INDEX(J!$A$1:$ZZ$200,MATCH($A90,J!$A$1:$A$200,0),MATCH(G$8,J!$A$1:$ZZ$1,0)),""),"")</f>
        <v>0.27</v>
      </c>
      <c r="H90" s="48">
        <f>IFERROR(IF(INDEX(J!$A$1:$ZZ$200,MATCH($A90,J!$A$1:$A$200,0),MATCH(H$8,J!$A$1:$ZZ$1,0))&lt;&gt;"",INDEX(J!$A$1:$ZZ$200,MATCH($A90,J!$A$1:$A$200,0),MATCH(H$8,J!$A$1:$ZZ$1,0)),""),"")</f>
        <v>-0.17</v>
      </c>
      <c r="I90" s="48">
        <f>IFERROR(IF(INDEX(J!$A$1:$ZZ$200,MATCH($A90,J!$A$1:$A$200,0),MATCH(I$8,J!$A$1:$ZZ$1,0))&lt;&gt;"",INDEX(J!$A$1:$ZZ$200,MATCH($A90,J!$A$1:$A$200,0),MATCH(I$8,J!$A$1:$ZZ$1,0)),""),"")</f>
        <v>-0.45</v>
      </c>
      <c r="J90" s="48">
        <f>IFERROR(IF(INDEX(J!$A$1:$ZZ$200,MATCH($A90,J!$A$1:$A$200,0),MATCH(J$8,J!$A$1:$ZZ$1,0))&lt;&gt;"",INDEX(J!$A$1:$ZZ$200,MATCH($A90,J!$A$1:$A$200,0),MATCH(J$8,J!$A$1:$ZZ$1,0)),""),"")</f>
        <v>0.7</v>
      </c>
      <c r="K90" s="10"/>
      <c r="L90" s="10"/>
      <c r="M90" s="10"/>
      <c r="N90" s="10"/>
      <c r="O90" s="10"/>
      <c r="P90" s="10"/>
      <c r="Q90" s="46">
        <v>2049</v>
      </c>
      <c r="R90" s="48">
        <f>IFERROR(IF(INDEX(J!$A$1:$ZZ$200,MATCH($A90,J!$A$1:$A$200,0),MATCH(R$8,J!$A$1:$ZZ$1,0))&lt;&gt;"",INDEX(J!$A$1:$ZZ$200,MATCH($A90,J!$A$1:$A$200,0),MATCH(R$8,J!$A$1:$ZZ$1,0)),""),"")</f>
        <v>0</v>
      </c>
      <c r="S90" s="48">
        <f>IFERROR(IF(INDEX(J!$A$1:$ZZ$200,MATCH($A90,J!$A$1:$A$200,0),MATCH(S$8,J!$A$1:$ZZ$1,0))&lt;&gt;"",INDEX(J!$A$1:$ZZ$200,MATCH($A90,J!$A$1:$A$200,0),MATCH(S$8,J!$A$1:$ZZ$1,0)),""),"")</f>
        <v>66.599999999999994</v>
      </c>
      <c r="T90" s="48">
        <f>IFERROR(IF(INDEX(J!$A$1:$ZZ$200,MATCH($A90,J!$A$1:$A$200,0),MATCH(T$8,J!$A$1:$ZZ$1,0))&lt;&gt;"",INDEX(J!$A$1:$ZZ$200,MATCH($A90,J!$A$1:$A$200,0),MATCH(T$8,J!$A$1:$ZZ$1,0)),""),"")</f>
        <v>23.6</v>
      </c>
      <c r="U90" s="48">
        <f>IFERROR(IF(INDEX(J!$A$1:$ZZ$200,MATCH($A90,J!$A$1:$A$200,0),MATCH(U$8,J!$A$1:$ZZ$1,0))&lt;&gt;"",INDEX(J!$A$1:$ZZ$200,MATCH($A90,J!$A$1:$A$200,0),MATCH(U$8,J!$A$1:$ZZ$1,0)),""),"")</f>
        <v>3.5</v>
      </c>
    </row>
    <row r="91" spans="1:21">
      <c r="A91" s="46">
        <v>2050</v>
      </c>
      <c r="B91" s="47">
        <f>IFERROR(IF(INDEX(J!$A$1:$ZZ$200,MATCH($A91,J!$A$1:$A$200,0),MATCH(B$8,J!$A$1:$ZZ$1,0))&lt;&gt;"",INDEX(J!$A$1:$ZZ$200,MATCH($A91,J!$A$1:$A$200,0),MATCH(B$8,J!$A$1:$ZZ$1,0)),""),"")</f>
        <v>3235.99</v>
      </c>
      <c r="C91" s="48">
        <f>IFERROR(IF(INDEX(J!$A$1:$ZZ$200,MATCH($A91,J!$A$1:$A$200,0),MATCH(C$8,J!$A$1:$ZZ$1,0))&lt;&gt;"",INDEX(J!$A$1:$ZZ$200,MATCH($A91,J!$A$1:$A$200,0),MATCH(C$8,J!$A$1:$ZZ$1,0)),""),"")</f>
        <v>38.54</v>
      </c>
      <c r="D91" s="10"/>
      <c r="E91" s="46">
        <v>2050</v>
      </c>
      <c r="F91" s="48">
        <f>IFERROR(IF(INDEX(J!$A$1:$ZZ$200,MATCH($A91,J!$A$1:$A$200,0),MATCH(F$8,J!$A$1:$ZZ$1,0))&lt;&gt;"",INDEX(J!$A$1:$ZZ$200,MATCH($A91,J!$A$1:$A$200,0),MATCH(F$8,J!$A$1:$ZZ$1,0)),""),"")</f>
        <v>0.36</v>
      </c>
      <c r="G91" s="48">
        <f>IFERROR(IF(INDEX(J!$A$1:$ZZ$200,MATCH($A91,J!$A$1:$A$200,0),MATCH(G$8,J!$A$1:$ZZ$1,0))&lt;&gt;"",INDEX(J!$A$1:$ZZ$200,MATCH($A91,J!$A$1:$A$200,0),MATCH(G$8,J!$A$1:$ZZ$1,0)),""),"")</f>
        <v>0.27</v>
      </c>
      <c r="H91" s="48">
        <f>IFERROR(IF(INDEX(J!$A$1:$ZZ$200,MATCH($A91,J!$A$1:$A$200,0),MATCH(H$8,J!$A$1:$ZZ$1,0))&lt;&gt;"",INDEX(J!$A$1:$ZZ$200,MATCH($A91,J!$A$1:$A$200,0),MATCH(H$8,J!$A$1:$ZZ$1,0)),""),"")</f>
        <v>-0.18</v>
      </c>
      <c r="I91" s="48">
        <f>IFERROR(IF(INDEX(J!$A$1:$ZZ$200,MATCH($A91,J!$A$1:$A$200,0),MATCH(I$8,J!$A$1:$ZZ$1,0))&lt;&gt;"",INDEX(J!$A$1:$ZZ$200,MATCH($A91,J!$A$1:$A$200,0),MATCH(I$8,J!$A$1:$ZZ$1,0)),""),"")</f>
        <v>-0.45</v>
      </c>
      <c r="J91" s="48">
        <f>IFERROR(IF(INDEX(J!$A$1:$ZZ$200,MATCH($A91,J!$A$1:$A$200,0),MATCH(J$8,J!$A$1:$ZZ$1,0))&lt;&gt;"",INDEX(J!$A$1:$ZZ$200,MATCH($A91,J!$A$1:$A$200,0),MATCH(J$8,J!$A$1:$ZZ$1,0)),""),"")</f>
        <v>0.71</v>
      </c>
      <c r="K91" s="10"/>
      <c r="L91" s="10"/>
      <c r="M91" s="10"/>
      <c r="N91" s="10"/>
      <c r="O91" s="10"/>
      <c r="P91" s="10"/>
      <c r="Q91" s="46">
        <v>2050</v>
      </c>
      <c r="R91" s="48">
        <f>IFERROR(IF(INDEX(J!$A$1:$ZZ$200,MATCH($A91,J!$A$1:$A$200,0),MATCH(R$8,J!$A$1:$ZZ$1,0))&lt;&gt;"",INDEX(J!$A$1:$ZZ$200,MATCH($A91,J!$A$1:$A$200,0),MATCH(R$8,J!$A$1:$ZZ$1,0)),""),"")</f>
        <v>0</v>
      </c>
      <c r="S91" s="48">
        <f>IFERROR(IF(INDEX(J!$A$1:$ZZ$200,MATCH($A91,J!$A$1:$A$200,0),MATCH(S$8,J!$A$1:$ZZ$1,0))&lt;&gt;"",INDEX(J!$A$1:$ZZ$200,MATCH($A91,J!$A$1:$A$200,0),MATCH(S$8,J!$A$1:$ZZ$1,0)),""),"")</f>
        <v>66.400000000000006</v>
      </c>
      <c r="T91" s="48">
        <f>IFERROR(IF(INDEX(J!$A$1:$ZZ$200,MATCH($A91,J!$A$1:$A$200,0),MATCH(T$8,J!$A$1:$ZZ$1,0))&lt;&gt;"",INDEX(J!$A$1:$ZZ$200,MATCH($A91,J!$A$1:$A$200,0),MATCH(T$8,J!$A$1:$ZZ$1,0)),""),"")</f>
        <v>23</v>
      </c>
      <c r="U91" s="48">
        <f>IFERROR(IF(INDEX(J!$A$1:$ZZ$200,MATCH($A91,J!$A$1:$A$200,0),MATCH(U$8,J!$A$1:$ZZ$1,0))&lt;&gt;"",INDEX(J!$A$1:$ZZ$200,MATCH($A91,J!$A$1:$A$200,0),MATCH(U$8,J!$A$1:$ZZ$1,0)),""),"")</f>
        <v>3.4</v>
      </c>
    </row>
    <row r="92" spans="1:21">
      <c r="A92" s="46">
        <v>2051</v>
      </c>
      <c r="B92" s="47">
        <f>IFERROR(IF(INDEX(J!$A$1:$ZZ$200,MATCH($A92,J!$A$1:$A$200,0),MATCH(B$8,J!$A$1:$ZZ$1,0))&lt;&gt;"",INDEX(J!$A$1:$ZZ$200,MATCH($A92,J!$A$1:$A$200,0),MATCH(B$8,J!$A$1:$ZZ$1,0)),""),"")</f>
        <v>3236.09</v>
      </c>
      <c r="C92" s="48">
        <f>IFERROR(IF(INDEX(J!$A$1:$ZZ$200,MATCH($A92,J!$A$1:$A$200,0),MATCH(C$8,J!$A$1:$ZZ$1,0))&lt;&gt;"",INDEX(J!$A$1:$ZZ$200,MATCH($A92,J!$A$1:$A$200,0),MATCH(C$8,J!$A$1:$ZZ$1,0)),""),"")</f>
        <v>38.590000000000003</v>
      </c>
      <c r="D92" s="10"/>
      <c r="E92" s="46">
        <v>2051</v>
      </c>
      <c r="F92" s="48">
        <f>IFERROR(IF(INDEX(J!$A$1:$ZZ$200,MATCH($A92,J!$A$1:$A$200,0),MATCH(F$8,J!$A$1:$ZZ$1,0))&lt;&gt;"",INDEX(J!$A$1:$ZZ$200,MATCH($A92,J!$A$1:$A$200,0),MATCH(F$8,J!$A$1:$ZZ$1,0)),""),"")</f>
        <v>0.34</v>
      </c>
      <c r="G92" s="48">
        <f>IFERROR(IF(INDEX(J!$A$1:$ZZ$200,MATCH($A92,J!$A$1:$A$200,0),MATCH(G$8,J!$A$1:$ZZ$1,0))&lt;&gt;"",INDEX(J!$A$1:$ZZ$200,MATCH($A92,J!$A$1:$A$200,0),MATCH(G$8,J!$A$1:$ZZ$1,0)),""),"")</f>
        <v>0.27</v>
      </c>
      <c r="H92" s="48">
        <f>IFERROR(IF(INDEX(J!$A$1:$ZZ$200,MATCH($A92,J!$A$1:$A$200,0),MATCH(H$8,J!$A$1:$ZZ$1,0))&lt;&gt;"",INDEX(J!$A$1:$ZZ$200,MATCH($A92,J!$A$1:$A$200,0),MATCH(H$8,J!$A$1:$ZZ$1,0)),""),"")</f>
        <v>-0.19</v>
      </c>
      <c r="I92" s="48">
        <f>IFERROR(IF(INDEX(J!$A$1:$ZZ$200,MATCH($A92,J!$A$1:$A$200,0),MATCH(I$8,J!$A$1:$ZZ$1,0))&lt;&gt;"",INDEX(J!$A$1:$ZZ$200,MATCH($A92,J!$A$1:$A$200,0),MATCH(I$8,J!$A$1:$ZZ$1,0)),""),"")</f>
        <v>-0.46</v>
      </c>
      <c r="J92" s="48">
        <f>IFERROR(IF(INDEX(J!$A$1:$ZZ$200,MATCH($A92,J!$A$1:$A$200,0),MATCH(J$8,J!$A$1:$ZZ$1,0))&lt;&gt;"",INDEX(J!$A$1:$ZZ$200,MATCH($A92,J!$A$1:$A$200,0),MATCH(J$8,J!$A$1:$ZZ$1,0)),""),"")</f>
        <v>0.72</v>
      </c>
      <c r="K92" s="10"/>
      <c r="L92" s="10"/>
      <c r="M92" s="10"/>
      <c r="N92" s="10"/>
      <c r="O92" s="10"/>
      <c r="P92" s="10"/>
      <c r="Q92" s="46">
        <v>2051</v>
      </c>
      <c r="R92" s="48">
        <f>IFERROR(IF(INDEX(J!$A$1:$ZZ$200,MATCH($A92,J!$A$1:$A$200,0),MATCH(R$8,J!$A$1:$ZZ$1,0))&lt;&gt;"",INDEX(J!$A$1:$ZZ$200,MATCH($A92,J!$A$1:$A$200,0),MATCH(R$8,J!$A$1:$ZZ$1,0)),""),"")</f>
        <v>0</v>
      </c>
      <c r="S92" s="48">
        <f>IFERROR(IF(INDEX(J!$A$1:$ZZ$200,MATCH($A92,J!$A$1:$A$200,0),MATCH(S$8,J!$A$1:$ZZ$1,0))&lt;&gt;"",INDEX(J!$A$1:$ZZ$200,MATCH($A92,J!$A$1:$A$200,0),MATCH(S$8,J!$A$1:$ZZ$1,0)),""),"")</f>
        <v>66.099999999999994</v>
      </c>
      <c r="T92" s="48">
        <f>IFERROR(IF(INDEX(J!$A$1:$ZZ$200,MATCH($A92,J!$A$1:$A$200,0),MATCH(T$8,J!$A$1:$ZZ$1,0))&lt;&gt;"",INDEX(J!$A$1:$ZZ$200,MATCH($A92,J!$A$1:$A$200,0),MATCH(T$8,J!$A$1:$ZZ$1,0)),""),"")</f>
        <v>22.4</v>
      </c>
      <c r="U92" s="48">
        <f>IFERROR(IF(INDEX(J!$A$1:$ZZ$200,MATCH($A92,J!$A$1:$A$200,0),MATCH(U$8,J!$A$1:$ZZ$1,0))&lt;&gt;"",INDEX(J!$A$1:$ZZ$200,MATCH($A92,J!$A$1:$A$200,0),MATCH(U$8,J!$A$1:$ZZ$1,0)),""),"")</f>
        <v>3.3</v>
      </c>
    </row>
    <row r="93" spans="1:21">
      <c r="A93" s="46">
        <v>2052</v>
      </c>
      <c r="B93" s="47">
        <f>IFERROR(IF(INDEX(J!$A$1:$ZZ$200,MATCH($A93,J!$A$1:$A$200,0),MATCH(B$8,J!$A$1:$ZZ$1,0))&lt;&gt;"",INDEX(J!$A$1:$ZZ$200,MATCH($A93,J!$A$1:$A$200,0),MATCH(B$8,J!$A$1:$ZZ$1,0)),""),"")</f>
        <v>3236.9</v>
      </c>
      <c r="C93" s="48">
        <f>IFERROR(IF(INDEX(J!$A$1:$ZZ$200,MATCH($A93,J!$A$1:$A$200,0),MATCH(C$8,J!$A$1:$ZZ$1,0))&lt;&gt;"",INDEX(J!$A$1:$ZZ$200,MATCH($A93,J!$A$1:$A$200,0),MATCH(C$8,J!$A$1:$ZZ$1,0)),""),"")</f>
        <v>38.659999999999997</v>
      </c>
      <c r="D93" s="10"/>
      <c r="E93" s="46">
        <v>2052</v>
      </c>
      <c r="F93" s="48">
        <f>IFERROR(IF(INDEX(J!$A$1:$ZZ$200,MATCH($A93,J!$A$1:$A$200,0),MATCH(F$8,J!$A$1:$ZZ$1,0))&lt;&gt;"",INDEX(J!$A$1:$ZZ$200,MATCH($A93,J!$A$1:$A$200,0),MATCH(F$8,J!$A$1:$ZZ$1,0)),""),"")</f>
        <v>0.35</v>
      </c>
      <c r="G93" s="48">
        <f>IFERROR(IF(INDEX(J!$A$1:$ZZ$200,MATCH($A93,J!$A$1:$A$200,0),MATCH(G$8,J!$A$1:$ZZ$1,0))&lt;&gt;"",INDEX(J!$A$1:$ZZ$200,MATCH($A93,J!$A$1:$A$200,0),MATCH(G$8,J!$A$1:$ZZ$1,0)),""),"")</f>
        <v>0.27</v>
      </c>
      <c r="H93" s="48">
        <f>IFERROR(IF(INDEX(J!$A$1:$ZZ$200,MATCH($A93,J!$A$1:$A$200,0),MATCH(H$8,J!$A$1:$ZZ$1,0))&lt;&gt;"",INDEX(J!$A$1:$ZZ$200,MATCH($A93,J!$A$1:$A$200,0),MATCH(H$8,J!$A$1:$ZZ$1,0)),""),"")</f>
        <v>-0.19</v>
      </c>
      <c r="I93" s="48">
        <f>IFERROR(IF(INDEX(J!$A$1:$ZZ$200,MATCH($A93,J!$A$1:$A$200,0),MATCH(I$8,J!$A$1:$ZZ$1,0))&lt;&gt;"",INDEX(J!$A$1:$ZZ$200,MATCH($A93,J!$A$1:$A$200,0),MATCH(I$8,J!$A$1:$ZZ$1,0)),""),"")</f>
        <v>-0.45</v>
      </c>
      <c r="J93" s="48">
        <f>IFERROR(IF(INDEX(J!$A$1:$ZZ$200,MATCH($A93,J!$A$1:$A$200,0),MATCH(J$8,J!$A$1:$ZZ$1,0))&lt;&gt;"",INDEX(J!$A$1:$ZZ$200,MATCH($A93,J!$A$1:$A$200,0),MATCH(J$8,J!$A$1:$ZZ$1,0)),""),"")</f>
        <v>0.72</v>
      </c>
      <c r="K93" s="10"/>
      <c r="L93" s="10"/>
      <c r="M93" s="10"/>
      <c r="N93" s="10"/>
      <c r="O93" s="10"/>
      <c r="P93" s="10"/>
      <c r="Q93" s="46">
        <v>2052</v>
      </c>
      <c r="R93" s="48">
        <f>IFERROR(IF(INDEX(J!$A$1:$ZZ$200,MATCH($A93,J!$A$1:$A$200,0),MATCH(R$8,J!$A$1:$ZZ$1,0))&lt;&gt;"",INDEX(J!$A$1:$ZZ$200,MATCH($A93,J!$A$1:$A$200,0),MATCH(R$8,J!$A$1:$ZZ$1,0)),""),"")</f>
        <v>0</v>
      </c>
      <c r="S93" s="48">
        <f>IFERROR(IF(INDEX(J!$A$1:$ZZ$200,MATCH($A93,J!$A$1:$A$200,0),MATCH(S$8,J!$A$1:$ZZ$1,0))&lt;&gt;"",INDEX(J!$A$1:$ZZ$200,MATCH($A93,J!$A$1:$A$200,0),MATCH(S$8,J!$A$1:$ZZ$1,0)),""),"")</f>
        <v>65.900000000000006</v>
      </c>
      <c r="T93" s="48">
        <f>IFERROR(IF(INDEX(J!$A$1:$ZZ$200,MATCH($A93,J!$A$1:$A$200,0),MATCH(T$8,J!$A$1:$ZZ$1,0))&lt;&gt;"",INDEX(J!$A$1:$ZZ$200,MATCH($A93,J!$A$1:$A$200,0),MATCH(T$8,J!$A$1:$ZZ$1,0)),""),"")</f>
        <v>21.8</v>
      </c>
      <c r="U93" s="48">
        <f>IFERROR(IF(INDEX(J!$A$1:$ZZ$200,MATCH($A93,J!$A$1:$A$200,0),MATCH(U$8,J!$A$1:$ZZ$1,0))&lt;&gt;"",INDEX(J!$A$1:$ZZ$200,MATCH($A93,J!$A$1:$A$200,0),MATCH(U$8,J!$A$1:$ZZ$1,0)),""),"")</f>
        <v>3.2</v>
      </c>
    </row>
    <row r="94" spans="1:21">
      <c r="A94" s="46">
        <v>2053</v>
      </c>
      <c r="B94" s="47">
        <f>IFERROR(IF(INDEX(J!$A$1:$ZZ$200,MATCH($A94,J!$A$1:$A$200,0),MATCH(B$8,J!$A$1:$ZZ$1,0))&lt;&gt;"",INDEX(J!$A$1:$ZZ$200,MATCH($A94,J!$A$1:$A$200,0),MATCH(B$8,J!$A$1:$ZZ$1,0)),""),"")</f>
        <v>3234.94</v>
      </c>
      <c r="C94" s="48">
        <f>IFERROR(IF(INDEX(J!$A$1:$ZZ$200,MATCH($A94,J!$A$1:$A$200,0),MATCH(C$8,J!$A$1:$ZZ$1,0))&lt;&gt;"",INDEX(J!$A$1:$ZZ$200,MATCH($A94,J!$A$1:$A$200,0),MATCH(C$8,J!$A$1:$ZZ$1,0)),""),"")</f>
        <v>38.68</v>
      </c>
      <c r="D94" s="10"/>
      <c r="E94" s="46">
        <v>2053</v>
      </c>
      <c r="F94" s="48">
        <f>IFERROR(IF(INDEX(J!$A$1:$ZZ$200,MATCH($A94,J!$A$1:$A$200,0),MATCH(F$8,J!$A$1:$ZZ$1,0))&lt;&gt;"",INDEX(J!$A$1:$ZZ$200,MATCH($A94,J!$A$1:$A$200,0),MATCH(F$8,J!$A$1:$ZZ$1,0)),""),"")</f>
        <v>0.34</v>
      </c>
      <c r="G94" s="48">
        <f>IFERROR(IF(INDEX(J!$A$1:$ZZ$200,MATCH($A94,J!$A$1:$A$200,0),MATCH(G$8,J!$A$1:$ZZ$1,0))&lt;&gt;"",INDEX(J!$A$1:$ZZ$200,MATCH($A94,J!$A$1:$A$200,0),MATCH(G$8,J!$A$1:$ZZ$1,0)),""),"")</f>
        <v>0.27</v>
      </c>
      <c r="H94" s="48">
        <f>IFERROR(IF(INDEX(J!$A$1:$ZZ$200,MATCH($A94,J!$A$1:$A$200,0),MATCH(H$8,J!$A$1:$ZZ$1,0))&lt;&gt;"",INDEX(J!$A$1:$ZZ$200,MATCH($A94,J!$A$1:$A$200,0),MATCH(H$8,J!$A$1:$ZZ$1,0)),""),"")</f>
        <v>-0.2</v>
      </c>
      <c r="I94" s="48">
        <f>IFERROR(IF(INDEX(J!$A$1:$ZZ$200,MATCH($A94,J!$A$1:$A$200,0),MATCH(I$8,J!$A$1:$ZZ$1,0))&lt;&gt;"",INDEX(J!$A$1:$ZZ$200,MATCH($A94,J!$A$1:$A$200,0),MATCH(I$8,J!$A$1:$ZZ$1,0)),""),"")</f>
        <v>-0.46</v>
      </c>
      <c r="J94" s="48">
        <f>IFERROR(IF(INDEX(J!$A$1:$ZZ$200,MATCH($A94,J!$A$1:$A$200,0),MATCH(J$8,J!$A$1:$ZZ$1,0))&lt;&gt;"",INDEX(J!$A$1:$ZZ$200,MATCH($A94,J!$A$1:$A$200,0),MATCH(J$8,J!$A$1:$ZZ$1,0)),""),"")</f>
        <v>0.73</v>
      </c>
      <c r="K94" s="10"/>
      <c r="L94" s="10"/>
      <c r="M94" s="10"/>
      <c r="N94" s="10"/>
      <c r="O94" s="10"/>
      <c r="P94" s="10"/>
      <c r="Q94" s="46">
        <v>2053</v>
      </c>
      <c r="R94" s="48">
        <f>IFERROR(IF(INDEX(J!$A$1:$ZZ$200,MATCH($A94,J!$A$1:$A$200,0),MATCH(R$8,J!$A$1:$ZZ$1,0))&lt;&gt;"",INDEX(J!$A$1:$ZZ$200,MATCH($A94,J!$A$1:$A$200,0),MATCH(R$8,J!$A$1:$ZZ$1,0)),""),"")</f>
        <v>0</v>
      </c>
      <c r="S94" s="48">
        <f>IFERROR(IF(INDEX(J!$A$1:$ZZ$200,MATCH($A94,J!$A$1:$A$200,0),MATCH(S$8,J!$A$1:$ZZ$1,0))&lt;&gt;"",INDEX(J!$A$1:$ZZ$200,MATCH($A94,J!$A$1:$A$200,0),MATCH(S$8,J!$A$1:$ZZ$1,0)),""),"")</f>
        <v>65.599999999999994</v>
      </c>
      <c r="T94" s="48">
        <f>IFERROR(IF(INDEX(J!$A$1:$ZZ$200,MATCH($A94,J!$A$1:$A$200,0),MATCH(T$8,J!$A$1:$ZZ$1,0))&lt;&gt;"",INDEX(J!$A$1:$ZZ$200,MATCH($A94,J!$A$1:$A$200,0),MATCH(T$8,J!$A$1:$ZZ$1,0)),""),"")</f>
        <v>21.2</v>
      </c>
      <c r="U94" s="48">
        <f>IFERROR(IF(INDEX(J!$A$1:$ZZ$200,MATCH($A94,J!$A$1:$A$200,0),MATCH(U$8,J!$A$1:$ZZ$1,0))&lt;&gt;"",INDEX(J!$A$1:$ZZ$200,MATCH($A94,J!$A$1:$A$200,0),MATCH(U$8,J!$A$1:$ZZ$1,0)),""),"")</f>
        <v>3.1</v>
      </c>
    </row>
    <row r="95" spans="1:21">
      <c r="A95" s="46">
        <v>2054</v>
      </c>
      <c r="B95" s="47">
        <f>IFERROR(IF(INDEX(J!$A$1:$ZZ$200,MATCH($A95,J!$A$1:$A$200,0),MATCH(B$8,J!$A$1:$ZZ$1,0))&lt;&gt;"",INDEX(J!$A$1:$ZZ$200,MATCH($A95,J!$A$1:$A$200,0),MATCH(B$8,J!$A$1:$ZZ$1,0)),""),"")</f>
        <v>3232.36</v>
      </c>
      <c r="C95" s="48">
        <f>IFERROR(IF(INDEX(J!$A$1:$ZZ$200,MATCH($A95,J!$A$1:$A$200,0),MATCH(C$8,J!$A$1:$ZZ$1,0))&lt;&gt;"",INDEX(J!$A$1:$ZZ$200,MATCH($A95,J!$A$1:$A$200,0),MATCH(C$8,J!$A$1:$ZZ$1,0)),""),"")</f>
        <v>38.71</v>
      </c>
      <c r="D95" s="10"/>
      <c r="E95" s="46">
        <v>2054</v>
      </c>
      <c r="F95" s="48">
        <f>IFERROR(IF(INDEX(J!$A$1:$ZZ$200,MATCH($A95,J!$A$1:$A$200,0),MATCH(F$8,J!$A$1:$ZZ$1,0))&lt;&gt;"",INDEX(J!$A$1:$ZZ$200,MATCH($A95,J!$A$1:$A$200,0),MATCH(F$8,J!$A$1:$ZZ$1,0)),""),"")</f>
        <v>0.35</v>
      </c>
      <c r="G95" s="48">
        <f>IFERROR(IF(INDEX(J!$A$1:$ZZ$200,MATCH($A95,J!$A$1:$A$200,0),MATCH(G$8,J!$A$1:$ZZ$1,0))&lt;&gt;"",INDEX(J!$A$1:$ZZ$200,MATCH($A95,J!$A$1:$A$200,0),MATCH(G$8,J!$A$1:$ZZ$1,0)),""),"")</f>
        <v>0.27</v>
      </c>
      <c r="H95" s="48">
        <f>IFERROR(IF(INDEX(J!$A$1:$ZZ$200,MATCH($A95,J!$A$1:$A$200,0),MATCH(H$8,J!$A$1:$ZZ$1,0))&lt;&gt;"",INDEX(J!$A$1:$ZZ$200,MATCH($A95,J!$A$1:$A$200,0),MATCH(H$8,J!$A$1:$ZZ$1,0)),""),"")</f>
        <v>-0.2</v>
      </c>
      <c r="I95" s="48">
        <f>IFERROR(IF(INDEX(J!$A$1:$ZZ$200,MATCH($A95,J!$A$1:$A$200,0),MATCH(I$8,J!$A$1:$ZZ$1,0))&lt;&gt;"",INDEX(J!$A$1:$ZZ$200,MATCH($A95,J!$A$1:$A$200,0),MATCH(I$8,J!$A$1:$ZZ$1,0)),""),"")</f>
        <v>-0.46</v>
      </c>
      <c r="J95" s="48">
        <f>IFERROR(IF(INDEX(J!$A$1:$ZZ$200,MATCH($A95,J!$A$1:$A$200,0),MATCH(J$8,J!$A$1:$ZZ$1,0))&lt;&gt;"",INDEX(J!$A$1:$ZZ$200,MATCH($A95,J!$A$1:$A$200,0),MATCH(J$8,J!$A$1:$ZZ$1,0)),""),"")</f>
        <v>0.74</v>
      </c>
      <c r="K95" s="10"/>
      <c r="L95" s="10"/>
      <c r="M95" s="10"/>
      <c r="N95" s="10"/>
      <c r="O95" s="10"/>
      <c r="P95" s="10"/>
      <c r="Q95" s="46">
        <v>2054</v>
      </c>
      <c r="R95" s="48">
        <f>IFERROR(IF(INDEX(J!$A$1:$ZZ$200,MATCH($A95,J!$A$1:$A$200,0),MATCH(R$8,J!$A$1:$ZZ$1,0))&lt;&gt;"",INDEX(J!$A$1:$ZZ$200,MATCH($A95,J!$A$1:$A$200,0),MATCH(R$8,J!$A$1:$ZZ$1,0)),""),"")</f>
        <v>0</v>
      </c>
      <c r="S95" s="48">
        <f>IFERROR(IF(INDEX(J!$A$1:$ZZ$200,MATCH($A95,J!$A$1:$A$200,0),MATCH(S$8,J!$A$1:$ZZ$1,0))&lt;&gt;"",INDEX(J!$A$1:$ZZ$200,MATCH($A95,J!$A$1:$A$200,0),MATCH(S$8,J!$A$1:$ZZ$1,0)),""),"")</f>
        <v>65.5</v>
      </c>
      <c r="T95" s="48">
        <f>IFERROR(IF(INDEX(J!$A$1:$ZZ$200,MATCH($A95,J!$A$1:$A$200,0),MATCH(T$8,J!$A$1:$ZZ$1,0))&lt;&gt;"",INDEX(J!$A$1:$ZZ$200,MATCH($A95,J!$A$1:$A$200,0),MATCH(T$8,J!$A$1:$ZZ$1,0)),""),"")</f>
        <v>20.5</v>
      </c>
      <c r="U95" s="48">
        <f>IFERROR(IF(INDEX(J!$A$1:$ZZ$200,MATCH($A95,J!$A$1:$A$200,0),MATCH(U$8,J!$A$1:$ZZ$1,0))&lt;&gt;"",INDEX(J!$A$1:$ZZ$200,MATCH($A95,J!$A$1:$A$200,0),MATCH(U$8,J!$A$1:$ZZ$1,0)),""),"")</f>
        <v>3</v>
      </c>
    </row>
    <row r="96" spans="1:21">
      <c r="A96" s="46">
        <v>2055</v>
      </c>
      <c r="B96" s="47">
        <f>IFERROR(IF(INDEX(J!$A$1:$ZZ$200,MATCH($A96,J!$A$1:$A$200,0),MATCH(B$8,J!$A$1:$ZZ$1,0))&lt;&gt;"",INDEX(J!$A$1:$ZZ$200,MATCH($A96,J!$A$1:$A$200,0),MATCH(B$8,J!$A$1:$ZZ$1,0)),""),"")</f>
        <v>3231.92</v>
      </c>
      <c r="C96" s="48">
        <f>IFERROR(IF(INDEX(J!$A$1:$ZZ$200,MATCH($A96,J!$A$1:$A$200,0),MATCH(C$8,J!$A$1:$ZZ$1,0))&lt;&gt;"",INDEX(J!$A$1:$ZZ$200,MATCH($A96,J!$A$1:$A$200,0),MATCH(C$8,J!$A$1:$ZZ$1,0)),""),"")</f>
        <v>38.75</v>
      </c>
      <c r="D96" s="10"/>
      <c r="E96" s="46">
        <v>2055</v>
      </c>
      <c r="F96" s="48">
        <f>IFERROR(IF(INDEX(J!$A$1:$ZZ$200,MATCH($A96,J!$A$1:$A$200,0),MATCH(F$8,J!$A$1:$ZZ$1,0))&lt;&gt;"",INDEX(J!$A$1:$ZZ$200,MATCH($A96,J!$A$1:$A$200,0),MATCH(F$8,J!$A$1:$ZZ$1,0)),""),"")</f>
        <v>0.35</v>
      </c>
      <c r="G96" s="48">
        <f>IFERROR(IF(INDEX(J!$A$1:$ZZ$200,MATCH($A96,J!$A$1:$A$200,0),MATCH(G$8,J!$A$1:$ZZ$1,0))&lt;&gt;"",INDEX(J!$A$1:$ZZ$200,MATCH($A96,J!$A$1:$A$200,0),MATCH(G$8,J!$A$1:$ZZ$1,0)),""),"")</f>
        <v>0.27</v>
      </c>
      <c r="H96" s="48">
        <f>IFERROR(IF(INDEX(J!$A$1:$ZZ$200,MATCH($A96,J!$A$1:$A$200,0),MATCH(H$8,J!$A$1:$ZZ$1,0))&lt;&gt;"",INDEX(J!$A$1:$ZZ$200,MATCH($A96,J!$A$1:$A$200,0),MATCH(H$8,J!$A$1:$ZZ$1,0)),""),"")</f>
        <v>-0.21</v>
      </c>
      <c r="I96" s="48">
        <f>IFERROR(IF(INDEX(J!$A$1:$ZZ$200,MATCH($A96,J!$A$1:$A$200,0),MATCH(I$8,J!$A$1:$ZZ$1,0))&lt;&gt;"",INDEX(J!$A$1:$ZZ$200,MATCH($A96,J!$A$1:$A$200,0),MATCH(I$8,J!$A$1:$ZZ$1,0)),""),"")</f>
        <v>-0.46</v>
      </c>
      <c r="J96" s="48">
        <f>IFERROR(IF(INDEX(J!$A$1:$ZZ$200,MATCH($A96,J!$A$1:$A$200,0),MATCH(J$8,J!$A$1:$ZZ$1,0))&lt;&gt;"",INDEX(J!$A$1:$ZZ$200,MATCH($A96,J!$A$1:$A$200,0),MATCH(J$8,J!$A$1:$ZZ$1,0)),""),"")</f>
        <v>0.74</v>
      </c>
      <c r="K96" s="10"/>
      <c r="L96" s="10"/>
      <c r="M96" s="10"/>
      <c r="N96" s="10"/>
      <c r="O96" s="10"/>
      <c r="P96" s="10"/>
      <c r="Q96" s="46">
        <v>2055</v>
      </c>
      <c r="R96" s="48">
        <f>IFERROR(IF(INDEX(J!$A$1:$ZZ$200,MATCH($A96,J!$A$1:$A$200,0),MATCH(R$8,J!$A$1:$ZZ$1,0))&lt;&gt;"",INDEX(J!$A$1:$ZZ$200,MATCH($A96,J!$A$1:$A$200,0),MATCH(R$8,J!$A$1:$ZZ$1,0)),""),"")</f>
        <v>0</v>
      </c>
      <c r="S96" s="48">
        <f>IFERROR(IF(INDEX(J!$A$1:$ZZ$200,MATCH($A96,J!$A$1:$A$200,0),MATCH(S$8,J!$A$1:$ZZ$1,0))&lt;&gt;"",INDEX(J!$A$1:$ZZ$200,MATCH($A96,J!$A$1:$A$200,0),MATCH(S$8,J!$A$1:$ZZ$1,0)),""),"")</f>
        <v>65.3</v>
      </c>
      <c r="T96" s="48">
        <f>IFERROR(IF(INDEX(J!$A$1:$ZZ$200,MATCH($A96,J!$A$1:$A$200,0),MATCH(T$8,J!$A$1:$ZZ$1,0))&lt;&gt;"",INDEX(J!$A$1:$ZZ$200,MATCH($A96,J!$A$1:$A$200,0),MATCH(T$8,J!$A$1:$ZZ$1,0)),""),"")</f>
        <v>19.899999999999999</v>
      </c>
      <c r="U96" s="48">
        <f>IFERROR(IF(INDEX(J!$A$1:$ZZ$200,MATCH($A96,J!$A$1:$A$200,0),MATCH(U$8,J!$A$1:$ZZ$1,0))&lt;&gt;"",INDEX(J!$A$1:$ZZ$200,MATCH($A96,J!$A$1:$A$200,0),MATCH(U$8,J!$A$1:$ZZ$1,0)),""),"")</f>
        <v>2.9</v>
      </c>
    </row>
    <row r="97" spans="1:21">
      <c r="A97" s="46">
        <v>2056</v>
      </c>
      <c r="B97" s="47">
        <f>IFERROR(IF(INDEX(J!$A$1:$ZZ$200,MATCH($A97,J!$A$1:$A$200,0),MATCH(B$8,J!$A$1:$ZZ$1,0))&lt;&gt;"",INDEX(J!$A$1:$ZZ$200,MATCH($A97,J!$A$1:$A$200,0),MATCH(B$8,J!$A$1:$ZZ$1,0)),""),"")</f>
        <v>3229.71</v>
      </c>
      <c r="C97" s="48">
        <f>IFERROR(IF(INDEX(J!$A$1:$ZZ$200,MATCH($A97,J!$A$1:$A$200,0),MATCH(C$8,J!$A$1:$ZZ$1,0))&lt;&gt;"",INDEX(J!$A$1:$ZZ$200,MATCH($A97,J!$A$1:$A$200,0),MATCH(C$8,J!$A$1:$ZZ$1,0)),""),"")</f>
        <v>38.770000000000003</v>
      </c>
      <c r="D97" s="10"/>
      <c r="E97" s="46">
        <v>2056</v>
      </c>
      <c r="F97" s="48">
        <f>IFERROR(IF(INDEX(J!$A$1:$ZZ$200,MATCH($A97,J!$A$1:$A$200,0),MATCH(F$8,J!$A$1:$ZZ$1,0))&lt;&gt;"",INDEX(J!$A$1:$ZZ$200,MATCH($A97,J!$A$1:$A$200,0),MATCH(F$8,J!$A$1:$ZZ$1,0)),""),"")</f>
        <v>0.35</v>
      </c>
      <c r="G97" s="48">
        <f>IFERROR(IF(INDEX(J!$A$1:$ZZ$200,MATCH($A97,J!$A$1:$A$200,0),MATCH(G$8,J!$A$1:$ZZ$1,0))&lt;&gt;"",INDEX(J!$A$1:$ZZ$200,MATCH($A97,J!$A$1:$A$200,0),MATCH(G$8,J!$A$1:$ZZ$1,0)),""),"")</f>
        <v>0.27</v>
      </c>
      <c r="H97" s="48">
        <f>IFERROR(IF(INDEX(J!$A$1:$ZZ$200,MATCH($A97,J!$A$1:$A$200,0),MATCH(H$8,J!$A$1:$ZZ$1,0))&lt;&gt;"",INDEX(J!$A$1:$ZZ$200,MATCH($A97,J!$A$1:$A$200,0),MATCH(H$8,J!$A$1:$ZZ$1,0)),""),"")</f>
        <v>-0.21</v>
      </c>
      <c r="I97" s="48">
        <f>IFERROR(IF(INDEX(J!$A$1:$ZZ$200,MATCH($A97,J!$A$1:$A$200,0),MATCH(I$8,J!$A$1:$ZZ$1,0))&lt;&gt;"",INDEX(J!$A$1:$ZZ$200,MATCH($A97,J!$A$1:$A$200,0),MATCH(I$8,J!$A$1:$ZZ$1,0)),""),"")</f>
        <v>-0.45</v>
      </c>
      <c r="J97" s="48">
        <f>IFERROR(IF(INDEX(J!$A$1:$ZZ$200,MATCH($A97,J!$A$1:$A$200,0),MATCH(J$8,J!$A$1:$ZZ$1,0))&lt;&gt;"",INDEX(J!$A$1:$ZZ$200,MATCH($A97,J!$A$1:$A$200,0),MATCH(J$8,J!$A$1:$ZZ$1,0)),""),"")</f>
        <v>0.75</v>
      </c>
      <c r="K97" s="10"/>
      <c r="L97" s="10"/>
      <c r="M97" s="10"/>
      <c r="N97" s="10"/>
      <c r="O97" s="10"/>
      <c r="P97" s="10"/>
      <c r="Q97" s="46">
        <v>2056</v>
      </c>
      <c r="R97" s="48">
        <f>IFERROR(IF(INDEX(J!$A$1:$ZZ$200,MATCH($A97,J!$A$1:$A$200,0),MATCH(R$8,J!$A$1:$ZZ$1,0))&lt;&gt;"",INDEX(J!$A$1:$ZZ$200,MATCH($A97,J!$A$1:$A$200,0),MATCH(R$8,J!$A$1:$ZZ$1,0)),""),"")</f>
        <v>0</v>
      </c>
      <c r="S97" s="48">
        <f>IFERROR(IF(INDEX(J!$A$1:$ZZ$200,MATCH($A97,J!$A$1:$A$200,0),MATCH(S$8,J!$A$1:$ZZ$1,0))&lt;&gt;"",INDEX(J!$A$1:$ZZ$200,MATCH($A97,J!$A$1:$A$200,0),MATCH(S$8,J!$A$1:$ZZ$1,0)),""),"")</f>
        <v>65.099999999999994</v>
      </c>
      <c r="T97" s="48">
        <f>IFERROR(IF(INDEX(J!$A$1:$ZZ$200,MATCH($A97,J!$A$1:$A$200,0),MATCH(T$8,J!$A$1:$ZZ$1,0))&lt;&gt;"",INDEX(J!$A$1:$ZZ$200,MATCH($A97,J!$A$1:$A$200,0),MATCH(T$8,J!$A$1:$ZZ$1,0)),""),"")</f>
        <v>19.3</v>
      </c>
      <c r="U97" s="48">
        <f>IFERROR(IF(INDEX(J!$A$1:$ZZ$200,MATCH($A97,J!$A$1:$A$200,0),MATCH(U$8,J!$A$1:$ZZ$1,0))&lt;&gt;"",INDEX(J!$A$1:$ZZ$200,MATCH($A97,J!$A$1:$A$200,0),MATCH(U$8,J!$A$1:$ZZ$1,0)),""),"")</f>
        <v>2.8</v>
      </c>
    </row>
    <row r="98" spans="1:21">
      <c r="A98" s="46">
        <v>2057</v>
      </c>
      <c r="B98" s="47">
        <f>IFERROR(IF(INDEX(J!$A$1:$ZZ$200,MATCH($A98,J!$A$1:$A$200,0),MATCH(B$8,J!$A$1:$ZZ$1,0))&lt;&gt;"",INDEX(J!$A$1:$ZZ$200,MATCH($A98,J!$A$1:$A$200,0),MATCH(B$8,J!$A$1:$ZZ$1,0)),""),"")</f>
        <v>3228.44</v>
      </c>
      <c r="C98" s="48">
        <f>IFERROR(IF(INDEX(J!$A$1:$ZZ$200,MATCH($A98,J!$A$1:$A$200,0),MATCH(C$8,J!$A$1:$ZZ$1,0))&lt;&gt;"",INDEX(J!$A$1:$ZZ$200,MATCH($A98,J!$A$1:$A$200,0),MATCH(C$8,J!$A$1:$ZZ$1,0)),""),"")</f>
        <v>38.799999999999997</v>
      </c>
      <c r="D98" s="10"/>
      <c r="E98" s="46">
        <v>2057</v>
      </c>
      <c r="F98" s="48">
        <f>IFERROR(IF(INDEX(J!$A$1:$ZZ$200,MATCH($A98,J!$A$1:$A$200,0),MATCH(F$8,J!$A$1:$ZZ$1,0))&lt;&gt;"",INDEX(J!$A$1:$ZZ$200,MATCH($A98,J!$A$1:$A$200,0),MATCH(F$8,J!$A$1:$ZZ$1,0)),""),"")</f>
        <v>0.33</v>
      </c>
      <c r="G98" s="48">
        <f>IFERROR(IF(INDEX(J!$A$1:$ZZ$200,MATCH($A98,J!$A$1:$A$200,0),MATCH(G$8,J!$A$1:$ZZ$1,0))&lt;&gt;"",INDEX(J!$A$1:$ZZ$200,MATCH($A98,J!$A$1:$A$200,0),MATCH(G$8,J!$A$1:$ZZ$1,0)),""),"")</f>
        <v>0.27</v>
      </c>
      <c r="H98" s="48">
        <f>IFERROR(IF(INDEX(J!$A$1:$ZZ$200,MATCH($A98,J!$A$1:$A$200,0),MATCH(H$8,J!$A$1:$ZZ$1,0))&lt;&gt;"",INDEX(J!$A$1:$ZZ$200,MATCH($A98,J!$A$1:$A$200,0),MATCH(H$8,J!$A$1:$ZZ$1,0)),""),"")</f>
        <v>-0.22</v>
      </c>
      <c r="I98" s="48">
        <f>IFERROR(IF(INDEX(J!$A$1:$ZZ$200,MATCH($A98,J!$A$1:$A$200,0),MATCH(I$8,J!$A$1:$ZZ$1,0))&lt;&gt;"",INDEX(J!$A$1:$ZZ$200,MATCH($A98,J!$A$1:$A$200,0),MATCH(I$8,J!$A$1:$ZZ$1,0)),""),"")</f>
        <v>-0.47</v>
      </c>
      <c r="J98" s="48">
        <f>IFERROR(IF(INDEX(J!$A$1:$ZZ$200,MATCH($A98,J!$A$1:$A$200,0),MATCH(J$8,J!$A$1:$ZZ$1,0))&lt;&gt;"",INDEX(J!$A$1:$ZZ$200,MATCH($A98,J!$A$1:$A$200,0),MATCH(J$8,J!$A$1:$ZZ$1,0)),""),"")</f>
        <v>0.75</v>
      </c>
      <c r="K98" s="10"/>
      <c r="L98" s="10"/>
      <c r="M98" s="10"/>
      <c r="N98" s="10"/>
      <c r="O98" s="10"/>
      <c r="P98" s="10"/>
      <c r="Q98" s="46">
        <v>2057</v>
      </c>
      <c r="R98" s="48">
        <f>IFERROR(IF(INDEX(J!$A$1:$ZZ$200,MATCH($A98,J!$A$1:$A$200,0),MATCH(R$8,J!$A$1:$ZZ$1,0))&lt;&gt;"",INDEX(J!$A$1:$ZZ$200,MATCH($A98,J!$A$1:$A$200,0),MATCH(R$8,J!$A$1:$ZZ$1,0)),""),"")</f>
        <v>0</v>
      </c>
      <c r="S98" s="48">
        <f>IFERROR(IF(INDEX(J!$A$1:$ZZ$200,MATCH($A98,J!$A$1:$A$200,0),MATCH(S$8,J!$A$1:$ZZ$1,0))&lt;&gt;"",INDEX(J!$A$1:$ZZ$200,MATCH($A98,J!$A$1:$A$200,0),MATCH(S$8,J!$A$1:$ZZ$1,0)),""),"")</f>
        <v>65</v>
      </c>
      <c r="T98" s="48">
        <f>IFERROR(IF(INDEX(J!$A$1:$ZZ$200,MATCH($A98,J!$A$1:$A$200,0),MATCH(T$8,J!$A$1:$ZZ$1,0))&lt;&gt;"",INDEX(J!$A$1:$ZZ$200,MATCH($A98,J!$A$1:$A$200,0),MATCH(T$8,J!$A$1:$ZZ$1,0)),""),"")</f>
        <v>18.7</v>
      </c>
      <c r="U98" s="48">
        <f>IFERROR(IF(INDEX(J!$A$1:$ZZ$200,MATCH($A98,J!$A$1:$A$200,0),MATCH(U$8,J!$A$1:$ZZ$1,0))&lt;&gt;"",INDEX(J!$A$1:$ZZ$200,MATCH($A98,J!$A$1:$A$200,0),MATCH(U$8,J!$A$1:$ZZ$1,0)),""),"")</f>
        <v>2.7</v>
      </c>
    </row>
    <row r="99" spans="1:21">
      <c r="A99" s="46">
        <v>2058</v>
      </c>
      <c r="B99" s="47">
        <f>IFERROR(IF(INDEX(J!$A$1:$ZZ$200,MATCH($A99,J!$A$1:$A$200,0),MATCH(B$8,J!$A$1:$ZZ$1,0))&lt;&gt;"",INDEX(J!$A$1:$ZZ$200,MATCH($A99,J!$A$1:$A$200,0),MATCH(B$8,J!$A$1:$ZZ$1,0)),""),"")</f>
        <v>3226.37</v>
      </c>
      <c r="C99" s="48">
        <f>IFERROR(IF(INDEX(J!$A$1:$ZZ$200,MATCH($A99,J!$A$1:$A$200,0),MATCH(C$8,J!$A$1:$ZZ$1,0))&lt;&gt;"",INDEX(J!$A$1:$ZZ$200,MATCH($A99,J!$A$1:$A$200,0),MATCH(C$8,J!$A$1:$ZZ$1,0)),""),"")</f>
        <v>38.82</v>
      </c>
      <c r="D99" s="10"/>
      <c r="E99" s="46">
        <v>2058</v>
      </c>
      <c r="F99" s="48">
        <f>IFERROR(IF(INDEX(J!$A$1:$ZZ$200,MATCH($A99,J!$A$1:$A$200,0),MATCH(F$8,J!$A$1:$ZZ$1,0))&lt;&gt;"",INDEX(J!$A$1:$ZZ$200,MATCH($A99,J!$A$1:$A$200,0),MATCH(F$8,J!$A$1:$ZZ$1,0)),""),"")</f>
        <v>0.35</v>
      </c>
      <c r="G99" s="48">
        <f>IFERROR(IF(INDEX(J!$A$1:$ZZ$200,MATCH($A99,J!$A$1:$A$200,0),MATCH(G$8,J!$A$1:$ZZ$1,0))&lt;&gt;"",INDEX(J!$A$1:$ZZ$200,MATCH($A99,J!$A$1:$A$200,0),MATCH(G$8,J!$A$1:$ZZ$1,0)),""),"")</f>
        <v>0.27</v>
      </c>
      <c r="H99" s="48">
        <f>IFERROR(IF(INDEX(J!$A$1:$ZZ$200,MATCH($A99,J!$A$1:$A$200,0),MATCH(H$8,J!$A$1:$ZZ$1,0))&lt;&gt;"",INDEX(J!$A$1:$ZZ$200,MATCH($A99,J!$A$1:$A$200,0),MATCH(H$8,J!$A$1:$ZZ$1,0)),""),"")</f>
        <v>-0.23</v>
      </c>
      <c r="I99" s="48">
        <f>IFERROR(IF(INDEX(J!$A$1:$ZZ$200,MATCH($A99,J!$A$1:$A$200,0),MATCH(I$8,J!$A$1:$ZZ$1,0))&lt;&gt;"",INDEX(J!$A$1:$ZZ$200,MATCH($A99,J!$A$1:$A$200,0),MATCH(I$8,J!$A$1:$ZZ$1,0)),""),"")</f>
        <v>-0.46</v>
      </c>
      <c r="J99" s="48">
        <f>IFERROR(IF(INDEX(J!$A$1:$ZZ$200,MATCH($A99,J!$A$1:$A$200,0),MATCH(J$8,J!$A$1:$ZZ$1,0))&lt;&gt;"",INDEX(J!$A$1:$ZZ$200,MATCH($A99,J!$A$1:$A$200,0),MATCH(J$8,J!$A$1:$ZZ$1,0)),""),"")</f>
        <v>0.76</v>
      </c>
      <c r="K99" s="10"/>
      <c r="L99" s="10"/>
      <c r="M99" s="10"/>
      <c r="N99" s="10"/>
      <c r="O99" s="10"/>
      <c r="P99" s="10"/>
      <c r="Q99" s="46">
        <v>2058</v>
      </c>
      <c r="R99" s="48">
        <f>IFERROR(IF(INDEX(J!$A$1:$ZZ$200,MATCH($A99,J!$A$1:$A$200,0),MATCH(R$8,J!$A$1:$ZZ$1,0))&lt;&gt;"",INDEX(J!$A$1:$ZZ$200,MATCH($A99,J!$A$1:$A$200,0),MATCH(R$8,J!$A$1:$ZZ$1,0)),""),"")</f>
        <v>0</v>
      </c>
      <c r="S99" s="48">
        <f>IFERROR(IF(INDEX(J!$A$1:$ZZ$200,MATCH($A99,J!$A$1:$A$200,0),MATCH(S$8,J!$A$1:$ZZ$1,0))&lt;&gt;"",INDEX(J!$A$1:$ZZ$200,MATCH($A99,J!$A$1:$A$200,0),MATCH(S$8,J!$A$1:$ZZ$1,0)),""),"")</f>
        <v>64.8</v>
      </c>
      <c r="T99" s="48">
        <f>IFERROR(IF(INDEX(J!$A$1:$ZZ$200,MATCH($A99,J!$A$1:$A$200,0),MATCH(T$8,J!$A$1:$ZZ$1,0))&lt;&gt;"",INDEX(J!$A$1:$ZZ$200,MATCH($A99,J!$A$1:$A$200,0),MATCH(T$8,J!$A$1:$ZZ$1,0)),""),"")</f>
        <v>18</v>
      </c>
      <c r="U99" s="48">
        <f>IFERROR(IF(INDEX(J!$A$1:$ZZ$200,MATCH($A99,J!$A$1:$A$200,0),MATCH(U$8,J!$A$1:$ZZ$1,0))&lt;&gt;"",INDEX(J!$A$1:$ZZ$200,MATCH($A99,J!$A$1:$A$200,0),MATCH(U$8,J!$A$1:$ZZ$1,0)),""),"")</f>
        <v>2.6</v>
      </c>
    </row>
    <row r="100" spans="1:21">
      <c r="A100" s="46">
        <v>2059</v>
      </c>
      <c r="B100" s="47">
        <f>IFERROR(IF(INDEX(J!$A$1:$ZZ$200,MATCH($A100,J!$A$1:$A$200,0),MATCH(B$8,J!$A$1:$ZZ$1,0))&lt;&gt;"",INDEX(J!$A$1:$ZZ$200,MATCH($A100,J!$A$1:$A$200,0),MATCH(B$8,J!$A$1:$ZZ$1,0)),""),"")</f>
        <v>3226.65</v>
      </c>
      <c r="C100" s="48">
        <f>IFERROR(IF(INDEX(J!$A$1:$ZZ$200,MATCH($A100,J!$A$1:$A$200,0),MATCH(C$8,J!$A$1:$ZZ$1,0))&lt;&gt;"",INDEX(J!$A$1:$ZZ$200,MATCH($A100,J!$A$1:$A$200,0),MATCH(C$8,J!$A$1:$ZZ$1,0)),""),"")</f>
        <v>38.869999999999997</v>
      </c>
      <c r="D100" s="10"/>
      <c r="E100" s="46">
        <v>2059</v>
      </c>
      <c r="F100" s="48">
        <f>IFERROR(IF(INDEX(J!$A$1:$ZZ$200,MATCH($A100,J!$A$1:$A$200,0),MATCH(F$8,J!$A$1:$ZZ$1,0))&lt;&gt;"",INDEX(J!$A$1:$ZZ$200,MATCH($A100,J!$A$1:$A$200,0),MATCH(F$8,J!$A$1:$ZZ$1,0)),""),"")</f>
        <v>0.34</v>
      </c>
      <c r="G100" s="48">
        <f>IFERROR(IF(INDEX(J!$A$1:$ZZ$200,MATCH($A100,J!$A$1:$A$200,0),MATCH(G$8,J!$A$1:$ZZ$1,0))&lt;&gt;"",INDEX(J!$A$1:$ZZ$200,MATCH($A100,J!$A$1:$A$200,0),MATCH(G$8,J!$A$1:$ZZ$1,0)),""),"")</f>
        <v>0.27</v>
      </c>
      <c r="H100" s="48">
        <f>IFERROR(IF(INDEX(J!$A$1:$ZZ$200,MATCH($A100,J!$A$1:$A$200,0),MATCH(H$8,J!$A$1:$ZZ$1,0))&lt;&gt;"",INDEX(J!$A$1:$ZZ$200,MATCH($A100,J!$A$1:$A$200,0),MATCH(H$8,J!$A$1:$ZZ$1,0)),""),"")</f>
        <v>-0.23</v>
      </c>
      <c r="I100" s="48">
        <f>IFERROR(IF(INDEX(J!$A$1:$ZZ$200,MATCH($A100,J!$A$1:$A$200,0),MATCH(I$8,J!$A$1:$ZZ$1,0))&lt;&gt;"",INDEX(J!$A$1:$ZZ$200,MATCH($A100,J!$A$1:$A$200,0),MATCH(I$8,J!$A$1:$ZZ$1,0)),""),"")</f>
        <v>-0.46</v>
      </c>
      <c r="J100" s="48">
        <f>IFERROR(IF(INDEX(J!$A$1:$ZZ$200,MATCH($A100,J!$A$1:$A$200,0),MATCH(J$8,J!$A$1:$ZZ$1,0))&lt;&gt;"",INDEX(J!$A$1:$ZZ$200,MATCH($A100,J!$A$1:$A$200,0),MATCH(J$8,J!$A$1:$ZZ$1,0)),""),"")</f>
        <v>0.76</v>
      </c>
      <c r="K100" s="10"/>
      <c r="L100" s="10"/>
      <c r="M100" s="10"/>
      <c r="N100" s="10"/>
      <c r="O100" s="10"/>
      <c r="P100" s="10"/>
      <c r="Q100" s="46">
        <v>2059</v>
      </c>
      <c r="R100" s="48">
        <f>IFERROR(IF(INDEX(J!$A$1:$ZZ$200,MATCH($A100,J!$A$1:$A$200,0),MATCH(R$8,J!$A$1:$ZZ$1,0))&lt;&gt;"",INDEX(J!$A$1:$ZZ$200,MATCH($A100,J!$A$1:$A$200,0),MATCH(R$8,J!$A$1:$ZZ$1,0)),""),"")</f>
        <v>0</v>
      </c>
      <c r="S100" s="48">
        <f>IFERROR(IF(INDEX(J!$A$1:$ZZ$200,MATCH($A100,J!$A$1:$A$200,0),MATCH(S$8,J!$A$1:$ZZ$1,0))&lt;&gt;"",INDEX(J!$A$1:$ZZ$200,MATCH($A100,J!$A$1:$A$200,0),MATCH(S$8,J!$A$1:$ZZ$1,0)),""),"")</f>
        <v>64.7</v>
      </c>
      <c r="T100" s="48">
        <f>IFERROR(IF(INDEX(J!$A$1:$ZZ$200,MATCH($A100,J!$A$1:$A$200,0),MATCH(T$8,J!$A$1:$ZZ$1,0))&lt;&gt;"",INDEX(J!$A$1:$ZZ$200,MATCH($A100,J!$A$1:$A$200,0),MATCH(T$8,J!$A$1:$ZZ$1,0)),""),"")</f>
        <v>17.399999999999999</v>
      </c>
      <c r="U100" s="48">
        <f>IFERROR(IF(INDEX(J!$A$1:$ZZ$200,MATCH($A100,J!$A$1:$A$200,0),MATCH(U$8,J!$A$1:$ZZ$1,0))&lt;&gt;"",INDEX(J!$A$1:$ZZ$200,MATCH($A100,J!$A$1:$A$200,0),MATCH(U$8,J!$A$1:$ZZ$1,0)),""),"")</f>
        <v>2.5</v>
      </c>
    </row>
    <row r="101" spans="1:21">
      <c r="A101" s="46">
        <v>2060</v>
      </c>
      <c r="B101" s="47">
        <f>IFERROR(IF(INDEX(J!$A$1:$ZZ$200,MATCH($A101,J!$A$1:$A$200,0),MATCH(B$8,J!$A$1:$ZZ$1,0))&lt;&gt;"",INDEX(J!$A$1:$ZZ$200,MATCH($A101,J!$A$1:$A$200,0),MATCH(B$8,J!$A$1:$ZZ$1,0)),""),"")</f>
        <v>3227.29</v>
      </c>
      <c r="C101" s="48">
        <f>IFERROR(IF(INDEX(J!$A$1:$ZZ$200,MATCH($A101,J!$A$1:$A$200,0),MATCH(C$8,J!$A$1:$ZZ$1,0))&lt;&gt;"",INDEX(J!$A$1:$ZZ$200,MATCH($A101,J!$A$1:$A$200,0),MATCH(C$8,J!$A$1:$ZZ$1,0)),""),"")</f>
        <v>38.909999999999997</v>
      </c>
      <c r="D101" s="10"/>
      <c r="E101" s="46">
        <v>2060</v>
      </c>
      <c r="F101" s="48">
        <f>IFERROR(IF(INDEX(J!$A$1:$ZZ$200,MATCH($A101,J!$A$1:$A$200,0),MATCH(F$8,J!$A$1:$ZZ$1,0))&lt;&gt;"",INDEX(J!$A$1:$ZZ$200,MATCH($A101,J!$A$1:$A$200,0),MATCH(F$8,J!$A$1:$ZZ$1,0)),""),"")</f>
        <v>0.33</v>
      </c>
      <c r="G101" s="48">
        <f>IFERROR(IF(INDEX(J!$A$1:$ZZ$200,MATCH($A101,J!$A$1:$A$200,0),MATCH(G$8,J!$A$1:$ZZ$1,0))&lt;&gt;"",INDEX(J!$A$1:$ZZ$200,MATCH($A101,J!$A$1:$A$200,0),MATCH(G$8,J!$A$1:$ZZ$1,0)),""),"")</f>
        <v>0.27</v>
      </c>
      <c r="H101" s="48">
        <f>IFERROR(IF(INDEX(J!$A$1:$ZZ$200,MATCH($A101,J!$A$1:$A$200,0),MATCH(H$8,J!$A$1:$ZZ$1,0))&lt;&gt;"",INDEX(J!$A$1:$ZZ$200,MATCH($A101,J!$A$1:$A$200,0),MATCH(H$8,J!$A$1:$ZZ$1,0)),""),"")</f>
        <v>-0.24</v>
      </c>
      <c r="I101" s="48">
        <f>IFERROR(IF(INDEX(J!$A$1:$ZZ$200,MATCH($A101,J!$A$1:$A$200,0),MATCH(I$8,J!$A$1:$ZZ$1,0))&lt;&gt;"",INDEX(J!$A$1:$ZZ$200,MATCH($A101,J!$A$1:$A$200,0),MATCH(I$8,J!$A$1:$ZZ$1,0)),""),"")</f>
        <v>-0.47</v>
      </c>
      <c r="J101" s="48">
        <f>IFERROR(IF(INDEX(J!$A$1:$ZZ$200,MATCH($A101,J!$A$1:$A$200,0),MATCH(J$8,J!$A$1:$ZZ$1,0))&lt;&gt;"",INDEX(J!$A$1:$ZZ$200,MATCH($A101,J!$A$1:$A$200,0),MATCH(J$8,J!$A$1:$ZZ$1,0)),""),"")</f>
        <v>0.77</v>
      </c>
      <c r="K101" s="10"/>
      <c r="L101" s="10"/>
      <c r="M101" s="10"/>
      <c r="N101" s="10"/>
      <c r="O101" s="10"/>
      <c r="P101" s="10"/>
      <c r="Q101" s="46">
        <v>2060</v>
      </c>
      <c r="R101" s="48">
        <f>IFERROR(IF(INDEX(J!$A$1:$ZZ$200,MATCH($A101,J!$A$1:$A$200,0),MATCH(R$8,J!$A$1:$ZZ$1,0))&lt;&gt;"",INDEX(J!$A$1:$ZZ$200,MATCH($A101,J!$A$1:$A$200,0),MATCH(R$8,J!$A$1:$ZZ$1,0)),""),"")</f>
        <v>0</v>
      </c>
      <c r="S101" s="48">
        <f>IFERROR(IF(INDEX(J!$A$1:$ZZ$200,MATCH($A101,J!$A$1:$A$200,0),MATCH(S$8,J!$A$1:$ZZ$1,0))&lt;&gt;"",INDEX(J!$A$1:$ZZ$200,MATCH($A101,J!$A$1:$A$200,0),MATCH(S$8,J!$A$1:$ZZ$1,0)),""),"")</f>
        <v>64.599999999999994</v>
      </c>
      <c r="T101" s="48">
        <f>IFERROR(IF(INDEX(J!$A$1:$ZZ$200,MATCH($A101,J!$A$1:$A$200,0),MATCH(T$8,J!$A$1:$ZZ$1,0))&lt;&gt;"",INDEX(J!$A$1:$ZZ$200,MATCH($A101,J!$A$1:$A$200,0),MATCH(T$8,J!$A$1:$ZZ$1,0)),""),"")</f>
        <v>16.8</v>
      </c>
      <c r="U101" s="48">
        <f>IFERROR(IF(INDEX(J!$A$1:$ZZ$200,MATCH($A101,J!$A$1:$A$200,0),MATCH(U$8,J!$A$1:$ZZ$1,0))&lt;&gt;"",INDEX(J!$A$1:$ZZ$200,MATCH($A101,J!$A$1:$A$200,0),MATCH(U$8,J!$A$1:$ZZ$1,0)),""),"")</f>
        <v>2.4</v>
      </c>
    </row>
    <row r="102" spans="1:21">
      <c r="A102" s="46">
        <v>2061</v>
      </c>
      <c r="B102" s="47">
        <f>IFERROR(IF(INDEX(J!$A$1:$ZZ$200,MATCH($A102,J!$A$1:$A$200,0),MATCH(B$8,J!$A$1:$ZZ$1,0))&lt;&gt;"",INDEX(J!$A$1:$ZZ$200,MATCH($A102,J!$A$1:$A$200,0),MATCH(B$8,J!$A$1:$ZZ$1,0)),""),"")</f>
        <v>3230.86</v>
      </c>
      <c r="C102" s="48">
        <f>IFERROR(IF(INDEX(J!$A$1:$ZZ$200,MATCH($A102,J!$A$1:$A$200,0),MATCH(C$8,J!$A$1:$ZZ$1,0))&lt;&gt;"",INDEX(J!$A$1:$ZZ$200,MATCH($A102,J!$A$1:$A$200,0),MATCH(C$8,J!$A$1:$ZZ$1,0)),""),"")</f>
        <v>38.979999999999997</v>
      </c>
      <c r="D102" s="10"/>
      <c r="E102" s="46">
        <v>2061</v>
      </c>
      <c r="F102" s="48">
        <f>IFERROR(IF(INDEX(J!$A$1:$ZZ$200,MATCH($A102,J!$A$1:$A$200,0),MATCH(F$8,J!$A$1:$ZZ$1,0))&lt;&gt;"",INDEX(J!$A$1:$ZZ$200,MATCH($A102,J!$A$1:$A$200,0),MATCH(F$8,J!$A$1:$ZZ$1,0)),""),"")</f>
        <v>0.34</v>
      </c>
      <c r="G102" s="48">
        <f>IFERROR(IF(INDEX(J!$A$1:$ZZ$200,MATCH($A102,J!$A$1:$A$200,0),MATCH(G$8,J!$A$1:$ZZ$1,0))&lt;&gt;"",INDEX(J!$A$1:$ZZ$200,MATCH($A102,J!$A$1:$A$200,0),MATCH(G$8,J!$A$1:$ZZ$1,0)),""),"")</f>
        <v>0.27</v>
      </c>
      <c r="H102" s="48">
        <f>IFERROR(IF(INDEX(J!$A$1:$ZZ$200,MATCH($A102,J!$A$1:$A$200,0),MATCH(H$8,J!$A$1:$ZZ$1,0))&lt;&gt;"",INDEX(J!$A$1:$ZZ$200,MATCH($A102,J!$A$1:$A$200,0),MATCH(H$8,J!$A$1:$ZZ$1,0)),""),"")</f>
        <v>-0.24</v>
      </c>
      <c r="I102" s="48">
        <f>IFERROR(IF(INDEX(J!$A$1:$ZZ$200,MATCH($A102,J!$A$1:$A$200,0),MATCH(I$8,J!$A$1:$ZZ$1,0))&lt;&gt;"",INDEX(J!$A$1:$ZZ$200,MATCH($A102,J!$A$1:$A$200,0),MATCH(I$8,J!$A$1:$ZZ$1,0)),""),"")</f>
        <v>-0.46</v>
      </c>
      <c r="J102" s="48">
        <f>IFERROR(IF(INDEX(J!$A$1:$ZZ$200,MATCH($A102,J!$A$1:$A$200,0),MATCH(J$8,J!$A$1:$ZZ$1,0))&lt;&gt;"",INDEX(J!$A$1:$ZZ$200,MATCH($A102,J!$A$1:$A$200,0),MATCH(J$8,J!$A$1:$ZZ$1,0)),""),"")</f>
        <v>0.77</v>
      </c>
      <c r="K102" s="10"/>
      <c r="L102" s="10"/>
      <c r="M102" s="10"/>
      <c r="N102" s="10"/>
      <c r="O102" s="10"/>
      <c r="P102" s="10"/>
      <c r="Q102" s="46">
        <v>2061</v>
      </c>
      <c r="R102" s="48">
        <f>IFERROR(IF(INDEX(J!$A$1:$ZZ$200,MATCH($A102,J!$A$1:$A$200,0),MATCH(R$8,J!$A$1:$ZZ$1,0))&lt;&gt;"",INDEX(J!$A$1:$ZZ$200,MATCH($A102,J!$A$1:$A$200,0),MATCH(R$8,J!$A$1:$ZZ$1,0)),""),"")</f>
        <v>0</v>
      </c>
      <c r="S102" s="48">
        <f>IFERROR(IF(INDEX(J!$A$1:$ZZ$200,MATCH($A102,J!$A$1:$A$200,0),MATCH(S$8,J!$A$1:$ZZ$1,0))&lt;&gt;"",INDEX(J!$A$1:$ZZ$200,MATCH($A102,J!$A$1:$A$200,0),MATCH(S$8,J!$A$1:$ZZ$1,0)),""),"")</f>
        <v>64.599999999999994</v>
      </c>
      <c r="T102" s="48">
        <f>IFERROR(IF(INDEX(J!$A$1:$ZZ$200,MATCH($A102,J!$A$1:$A$200,0),MATCH(T$8,J!$A$1:$ZZ$1,0))&lt;&gt;"",INDEX(J!$A$1:$ZZ$200,MATCH($A102,J!$A$1:$A$200,0),MATCH(T$8,J!$A$1:$ZZ$1,0)),""),"")</f>
        <v>16.2</v>
      </c>
      <c r="U102" s="48">
        <f>IFERROR(IF(INDEX(J!$A$1:$ZZ$200,MATCH($A102,J!$A$1:$A$200,0),MATCH(U$8,J!$A$1:$ZZ$1,0))&lt;&gt;"",INDEX(J!$A$1:$ZZ$200,MATCH($A102,J!$A$1:$A$200,0),MATCH(U$8,J!$A$1:$ZZ$1,0)),""),"")</f>
        <v>2.4</v>
      </c>
    </row>
    <row r="103" spans="1:21">
      <c r="A103" s="46">
        <v>2062</v>
      </c>
      <c r="B103" s="47">
        <f>IFERROR(IF(INDEX(J!$A$1:$ZZ$200,MATCH($A103,J!$A$1:$A$200,0),MATCH(B$8,J!$A$1:$ZZ$1,0))&lt;&gt;"",INDEX(J!$A$1:$ZZ$200,MATCH($A103,J!$A$1:$A$200,0),MATCH(B$8,J!$A$1:$ZZ$1,0)),""),"")</f>
        <v>3232.57</v>
      </c>
      <c r="C103" s="48">
        <f>IFERROR(IF(INDEX(J!$A$1:$ZZ$200,MATCH($A103,J!$A$1:$A$200,0),MATCH(C$8,J!$A$1:$ZZ$1,0))&lt;&gt;"",INDEX(J!$A$1:$ZZ$200,MATCH($A103,J!$A$1:$A$200,0),MATCH(C$8,J!$A$1:$ZZ$1,0)),""),"")</f>
        <v>39.03</v>
      </c>
      <c r="D103" s="10"/>
      <c r="E103" s="46">
        <v>2062</v>
      </c>
      <c r="F103" s="48">
        <f>IFERROR(IF(INDEX(J!$A$1:$ZZ$200,MATCH($A103,J!$A$1:$A$200,0),MATCH(F$8,J!$A$1:$ZZ$1,0))&lt;&gt;"",INDEX(J!$A$1:$ZZ$200,MATCH($A103,J!$A$1:$A$200,0),MATCH(F$8,J!$A$1:$ZZ$1,0)),""),"")</f>
        <v>0.33</v>
      </c>
      <c r="G103" s="48">
        <f>IFERROR(IF(INDEX(J!$A$1:$ZZ$200,MATCH($A103,J!$A$1:$A$200,0),MATCH(G$8,J!$A$1:$ZZ$1,0))&lt;&gt;"",INDEX(J!$A$1:$ZZ$200,MATCH($A103,J!$A$1:$A$200,0),MATCH(G$8,J!$A$1:$ZZ$1,0)),""),"")</f>
        <v>0.27</v>
      </c>
      <c r="H103" s="48">
        <f>IFERROR(IF(INDEX(J!$A$1:$ZZ$200,MATCH($A103,J!$A$1:$A$200,0),MATCH(H$8,J!$A$1:$ZZ$1,0))&lt;&gt;"",INDEX(J!$A$1:$ZZ$200,MATCH($A103,J!$A$1:$A$200,0),MATCH(H$8,J!$A$1:$ZZ$1,0)),""),"")</f>
        <v>-0.25</v>
      </c>
      <c r="I103" s="48">
        <f>IFERROR(IF(INDEX(J!$A$1:$ZZ$200,MATCH($A103,J!$A$1:$A$200,0),MATCH(I$8,J!$A$1:$ZZ$1,0))&lt;&gt;"",INDEX(J!$A$1:$ZZ$200,MATCH($A103,J!$A$1:$A$200,0),MATCH(I$8,J!$A$1:$ZZ$1,0)),""),"")</f>
        <v>-0.48</v>
      </c>
      <c r="J103" s="48">
        <f>IFERROR(IF(INDEX(J!$A$1:$ZZ$200,MATCH($A103,J!$A$1:$A$200,0),MATCH(J$8,J!$A$1:$ZZ$1,0))&lt;&gt;"",INDEX(J!$A$1:$ZZ$200,MATCH($A103,J!$A$1:$A$200,0),MATCH(J$8,J!$A$1:$ZZ$1,0)),""),"")</f>
        <v>0.78</v>
      </c>
      <c r="K103" s="10"/>
      <c r="L103" s="10"/>
      <c r="M103" s="10"/>
      <c r="N103" s="10"/>
      <c r="O103" s="10"/>
      <c r="P103" s="10"/>
      <c r="Q103" s="46">
        <v>2062</v>
      </c>
      <c r="R103" s="48">
        <f>IFERROR(IF(INDEX(J!$A$1:$ZZ$200,MATCH($A103,J!$A$1:$A$200,0),MATCH(R$8,J!$A$1:$ZZ$1,0))&lt;&gt;"",INDEX(J!$A$1:$ZZ$200,MATCH($A103,J!$A$1:$A$200,0),MATCH(R$8,J!$A$1:$ZZ$1,0)),""),"")</f>
        <v>0</v>
      </c>
      <c r="S103" s="48">
        <f>IFERROR(IF(INDEX(J!$A$1:$ZZ$200,MATCH($A103,J!$A$1:$A$200,0),MATCH(S$8,J!$A$1:$ZZ$1,0))&lt;&gt;"",INDEX(J!$A$1:$ZZ$200,MATCH($A103,J!$A$1:$A$200,0),MATCH(S$8,J!$A$1:$ZZ$1,0)),""),"")</f>
        <v>64.599999999999994</v>
      </c>
      <c r="T103" s="48">
        <f>IFERROR(IF(INDEX(J!$A$1:$ZZ$200,MATCH($A103,J!$A$1:$A$200,0),MATCH(T$8,J!$A$1:$ZZ$1,0))&lt;&gt;"",INDEX(J!$A$1:$ZZ$200,MATCH($A103,J!$A$1:$A$200,0),MATCH(T$8,J!$A$1:$ZZ$1,0)),""),"")</f>
        <v>15.6</v>
      </c>
      <c r="U103" s="48">
        <f>IFERROR(IF(INDEX(J!$A$1:$ZZ$200,MATCH($A103,J!$A$1:$A$200,0),MATCH(U$8,J!$A$1:$ZZ$1,0))&lt;&gt;"",INDEX(J!$A$1:$ZZ$200,MATCH($A103,J!$A$1:$A$200,0),MATCH(U$8,J!$A$1:$ZZ$1,0)),""),"")</f>
        <v>2.2999999999999998</v>
      </c>
    </row>
    <row r="104" spans="1:21">
      <c r="A104" s="46">
        <v>2063</v>
      </c>
      <c r="B104" s="47">
        <f>IFERROR(IF(INDEX(J!$A$1:$ZZ$200,MATCH($A104,J!$A$1:$A$200,0),MATCH(B$8,J!$A$1:$ZZ$1,0))&lt;&gt;"",INDEX(J!$A$1:$ZZ$200,MATCH($A104,J!$A$1:$A$200,0),MATCH(B$8,J!$A$1:$ZZ$1,0)),""),"")</f>
        <v>3238.17</v>
      </c>
      <c r="C104" s="48">
        <f>IFERROR(IF(INDEX(J!$A$1:$ZZ$200,MATCH($A104,J!$A$1:$A$200,0),MATCH(C$8,J!$A$1:$ZZ$1,0))&lt;&gt;"",INDEX(J!$A$1:$ZZ$200,MATCH($A104,J!$A$1:$A$200,0),MATCH(C$8,J!$A$1:$ZZ$1,0)),""),"")</f>
        <v>39.119999999999997</v>
      </c>
      <c r="D104" s="10"/>
      <c r="E104" s="46">
        <v>2063</v>
      </c>
      <c r="F104" s="48">
        <f>IFERROR(IF(INDEX(J!$A$1:$ZZ$200,MATCH($A104,J!$A$1:$A$200,0),MATCH(F$8,J!$A$1:$ZZ$1,0))&lt;&gt;"",INDEX(J!$A$1:$ZZ$200,MATCH($A104,J!$A$1:$A$200,0),MATCH(F$8,J!$A$1:$ZZ$1,0)),""),"")</f>
        <v>0.34</v>
      </c>
      <c r="G104" s="48">
        <f>IFERROR(IF(INDEX(J!$A$1:$ZZ$200,MATCH($A104,J!$A$1:$A$200,0),MATCH(G$8,J!$A$1:$ZZ$1,0))&lt;&gt;"",INDEX(J!$A$1:$ZZ$200,MATCH($A104,J!$A$1:$A$200,0),MATCH(G$8,J!$A$1:$ZZ$1,0)),""),"")</f>
        <v>0.27</v>
      </c>
      <c r="H104" s="48">
        <f>IFERROR(IF(INDEX(J!$A$1:$ZZ$200,MATCH($A104,J!$A$1:$A$200,0),MATCH(H$8,J!$A$1:$ZZ$1,0))&lt;&gt;"",INDEX(J!$A$1:$ZZ$200,MATCH($A104,J!$A$1:$A$200,0),MATCH(H$8,J!$A$1:$ZZ$1,0)),""),"")</f>
        <v>-0.25</v>
      </c>
      <c r="I104" s="48">
        <f>IFERROR(IF(INDEX(J!$A$1:$ZZ$200,MATCH($A104,J!$A$1:$A$200,0),MATCH(I$8,J!$A$1:$ZZ$1,0))&lt;&gt;"",INDEX(J!$A$1:$ZZ$200,MATCH($A104,J!$A$1:$A$200,0),MATCH(I$8,J!$A$1:$ZZ$1,0)),""),"")</f>
        <v>-0.47</v>
      </c>
      <c r="J104" s="48">
        <f>IFERROR(IF(INDEX(J!$A$1:$ZZ$200,MATCH($A104,J!$A$1:$A$200,0),MATCH(J$8,J!$A$1:$ZZ$1,0))&lt;&gt;"",INDEX(J!$A$1:$ZZ$200,MATCH($A104,J!$A$1:$A$200,0),MATCH(J$8,J!$A$1:$ZZ$1,0)),""),"")</f>
        <v>0.79</v>
      </c>
      <c r="K104" s="10"/>
      <c r="L104" s="10"/>
      <c r="M104" s="10"/>
      <c r="N104" s="10"/>
      <c r="O104" s="10"/>
      <c r="P104" s="10"/>
      <c r="Q104" s="46">
        <v>2063</v>
      </c>
      <c r="R104" s="48">
        <f>IFERROR(IF(INDEX(J!$A$1:$ZZ$200,MATCH($A104,J!$A$1:$A$200,0),MATCH(R$8,J!$A$1:$ZZ$1,0))&lt;&gt;"",INDEX(J!$A$1:$ZZ$200,MATCH($A104,J!$A$1:$A$200,0),MATCH(R$8,J!$A$1:$ZZ$1,0)),""),"")</f>
        <v>0</v>
      </c>
      <c r="S104" s="48">
        <f>IFERROR(IF(INDEX(J!$A$1:$ZZ$200,MATCH($A104,J!$A$1:$A$200,0),MATCH(S$8,J!$A$1:$ZZ$1,0))&lt;&gt;"",INDEX(J!$A$1:$ZZ$200,MATCH($A104,J!$A$1:$A$200,0),MATCH(S$8,J!$A$1:$ZZ$1,0)),""),"")</f>
        <v>64.8</v>
      </c>
      <c r="T104" s="48">
        <f>IFERROR(IF(INDEX(J!$A$1:$ZZ$200,MATCH($A104,J!$A$1:$A$200,0),MATCH(T$8,J!$A$1:$ZZ$1,0))&lt;&gt;"",INDEX(J!$A$1:$ZZ$200,MATCH($A104,J!$A$1:$A$200,0),MATCH(T$8,J!$A$1:$ZZ$1,0)),""),"")</f>
        <v>15.1</v>
      </c>
      <c r="U104" s="48">
        <f>IFERROR(IF(INDEX(J!$A$1:$ZZ$200,MATCH($A104,J!$A$1:$A$200,0),MATCH(U$8,J!$A$1:$ZZ$1,0))&lt;&gt;"",INDEX(J!$A$1:$ZZ$200,MATCH($A104,J!$A$1:$A$200,0),MATCH(U$8,J!$A$1:$ZZ$1,0)),""),"")</f>
        <v>2.2000000000000002</v>
      </c>
    </row>
    <row r="105" spans="1:21">
      <c r="A105" s="46">
        <v>2064</v>
      </c>
      <c r="B105" s="47">
        <f>IFERROR(IF(INDEX(J!$A$1:$ZZ$200,MATCH($A105,J!$A$1:$A$200,0),MATCH(B$8,J!$A$1:$ZZ$1,0))&lt;&gt;"",INDEX(J!$A$1:$ZZ$200,MATCH($A105,J!$A$1:$A$200,0),MATCH(B$8,J!$A$1:$ZZ$1,0)),""),"")</f>
        <v>3244.1</v>
      </c>
      <c r="C105" s="48">
        <f>IFERROR(IF(INDEX(J!$A$1:$ZZ$200,MATCH($A105,J!$A$1:$A$200,0),MATCH(C$8,J!$A$1:$ZZ$1,0))&lt;&gt;"",INDEX(J!$A$1:$ZZ$200,MATCH($A105,J!$A$1:$A$200,0),MATCH(C$8,J!$A$1:$ZZ$1,0)),""),"")</f>
        <v>39.21</v>
      </c>
      <c r="D105" s="10"/>
      <c r="E105" s="46">
        <v>2064</v>
      </c>
      <c r="F105" s="48">
        <f>IFERROR(IF(INDEX(J!$A$1:$ZZ$200,MATCH($A105,J!$A$1:$A$200,0),MATCH(F$8,J!$A$1:$ZZ$1,0))&lt;&gt;"",INDEX(J!$A$1:$ZZ$200,MATCH($A105,J!$A$1:$A$200,0),MATCH(F$8,J!$A$1:$ZZ$1,0)),""),"")</f>
        <v>0.34</v>
      </c>
      <c r="G105" s="48">
        <f>IFERROR(IF(INDEX(J!$A$1:$ZZ$200,MATCH($A105,J!$A$1:$A$200,0),MATCH(G$8,J!$A$1:$ZZ$1,0))&lt;&gt;"",INDEX(J!$A$1:$ZZ$200,MATCH($A105,J!$A$1:$A$200,0),MATCH(G$8,J!$A$1:$ZZ$1,0)),""),"")</f>
        <v>0.27</v>
      </c>
      <c r="H105" s="48">
        <f>IFERROR(IF(INDEX(J!$A$1:$ZZ$200,MATCH($A105,J!$A$1:$A$200,0),MATCH(H$8,J!$A$1:$ZZ$1,0))&lt;&gt;"",INDEX(J!$A$1:$ZZ$200,MATCH($A105,J!$A$1:$A$200,0),MATCH(H$8,J!$A$1:$ZZ$1,0)),""),"")</f>
        <v>-0.26</v>
      </c>
      <c r="I105" s="48">
        <f>IFERROR(IF(INDEX(J!$A$1:$ZZ$200,MATCH($A105,J!$A$1:$A$200,0),MATCH(I$8,J!$A$1:$ZZ$1,0))&lt;&gt;"",INDEX(J!$A$1:$ZZ$200,MATCH($A105,J!$A$1:$A$200,0),MATCH(I$8,J!$A$1:$ZZ$1,0)),""),"")</f>
        <v>-0.47</v>
      </c>
      <c r="J105" s="48">
        <f>IFERROR(IF(INDEX(J!$A$1:$ZZ$200,MATCH($A105,J!$A$1:$A$200,0),MATCH(J$8,J!$A$1:$ZZ$1,0))&lt;&gt;"",INDEX(J!$A$1:$ZZ$200,MATCH($A105,J!$A$1:$A$200,0),MATCH(J$8,J!$A$1:$ZZ$1,0)),""),"")</f>
        <v>0.79</v>
      </c>
      <c r="K105" s="10"/>
      <c r="L105" s="10"/>
      <c r="M105" s="10"/>
      <c r="N105" s="10"/>
      <c r="O105" s="10"/>
      <c r="P105" s="10"/>
      <c r="Q105" s="46">
        <v>2064</v>
      </c>
      <c r="R105" s="48">
        <f>IFERROR(IF(INDEX(J!$A$1:$ZZ$200,MATCH($A105,J!$A$1:$A$200,0),MATCH(R$8,J!$A$1:$ZZ$1,0))&lt;&gt;"",INDEX(J!$A$1:$ZZ$200,MATCH($A105,J!$A$1:$A$200,0),MATCH(R$8,J!$A$1:$ZZ$1,0)),""),"")</f>
        <v>0</v>
      </c>
      <c r="S105" s="48">
        <f>IFERROR(IF(INDEX(J!$A$1:$ZZ$200,MATCH($A105,J!$A$1:$A$200,0),MATCH(S$8,J!$A$1:$ZZ$1,0))&lt;&gt;"",INDEX(J!$A$1:$ZZ$200,MATCH($A105,J!$A$1:$A$200,0),MATCH(S$8,J!$A$1:$ZZ$1,0)),""),"")</f>
        <v>64.900000000000006</v>
      </c>
      <c r="T105" s="48">
        <f>IFERROR(IF(INDEX(J!$A$1:$ZZ$200,MATCH($A105,J!$A$1:$A$200,0),MATCH(T$8,J!$A$1:$ZZ$1,0))&lt;&gt;"",INDEX(J!$A$1:$ZZ$200,MATCH($A105,J!$A$1:$A$200,0),MATCH(T$8,J!$A$1:$ZZ$1,0)),""),"")</f>
        <v>14.5</v>
      </c>
      <c r="U105" s="48">
        <f>IFERROR(IF(INDEX(J!$A$1:$ZZ$200,MATCH($A105,J!$A$1:$A$200,0),MATCH(U$8,J!$A$1:$ZZ$1,0))&lt;&gt;"",INDEX(J!$A$1:$ZZ$200,MATCH($A105,J!$A$1:$A$200,0),MATCH(U$8,J!$A$1:$ZZ$1,0)),""),"")</f>
        <v>2.1</v>
      </c>
    </row>
    <row r="106" spans="1:21">
      <c r="A106" s="46">
        <v>2065</v>
      </c>
      <c r="B106" s="47">
        <f>IFERROR(IF(INDEX(J!$A$1:$ZZ$200,MATCH($A106,J!$A$1:$A$200,0),MATCH(B$8,J!$A$1:$ZZ$1,0))&lt;&gt;"",INDEX(J!$A$1:$ZZ$200,MATCH($A106,J!$A$1:$A$200,0),MATCH(B$8,J!$A$1:$ZZ$1,0)),""),"")</f>
        <v>3249.79</v>
      </c>
      <c r="C106" s="48">
        <f>IFERROR(IF(INDEX(J!$A$1:$ZZ$200,MATCH($A106,J!$A$1:$A$200,0),MATCH(C$8,J!$A$1:$ZZ$1,0))&lt;&gt;"",INDEX(J!$A$1:$ZZ$200,MATCH($A106,J!$A$1:$A$200,0),MATCH(C$8,J!$A$1:$ZZ$1,0)),""),"")</f>
        <v>39.299999999999997</v>
      </c>
      <c r="D106" s="10"/>
      <c r="E106" s="46">
        <v>2065</v>
      </c>
      <c r="F106" s="48">
        <f>IFERROR(IF(INDEX(J!$A$1:$ZZ$200,MATCH($A106,J!$A$1:$A$200,0),MATCH(F$8,J!$A$1:$ZZ$1,0))&lt;&gt;"",INDEX(J!$A$1:$ZZ$200,MATCH($A106,J!$A$1:$A$200,0),MATCH(F$8,J!$A$1:$ZZ$1,0)),""),"")</f>
        <v>0.33</v>
      </c>
      <c r="G106" s="48">
        <f>IFERROR(IF(INDEX(J!$A$1:$ZZ$200,MATCH($A106,J!$A$1:$A$200,0),MATCH(G$8,J!$A$1:$ZZ$1,0))&lt;&gt;"",INDEX(J!$A$1:$ZZ$200,MATCH($A106,J!$A$1:$A$200,0),MATCH(G$8,J!$A$1:$ZZ$1,0)),""),"")</f>
        <v>0.27</v>
      </c>
      <c r="H106" s="48">
        <f>IFERROR(IF(INDEX(J!$A$1:$ZZ$200,MATCH($A106,J!$A$1:$A$200,0),MATCH(H$8,J!$A$1:$ZZ$1,0))&lt;&gt;"",INDEX(J!$A$1:$ZZ$200,MATCH($A106,J!$A$1:$A$200,0),MATCH(H$8,J!$A$1:$ZZ$1,0)),""),"")</f>
        <v>-0.27</v>
      </c>
      <c r="I106" s="48">
        <f>IFERROR(IF(INDEX(J!$A$1:$ZZ$200,MATCH($A106,J!$A$1:$A$200,0),MATCH(I$8,J!$A$1:$ZZ$1,0))&lt;&gt;"",INDEX(J!$A$1:$ZZ$200,MATCH($A106,J!$A$1:$A$200,0),MATCH(I$8,J!$A$1:$ZZ$1,0)),""),"")</f>
        <v>-0.47</v>
      </c>
      <c r="J106" s="48">
        <f>IFERROR(IF(INDEX(J!$A$1:$ZZ$200,MATCH($A106,J!$A$1:$A$200,0),MATCH(J$8,J!$A$1:$ZZ$1,0))&lt;&gt;"",INDEX(J!$A$1:$ZZ$200,MATCH($A106,J!$A$1:$A$200,0),MATCH(J$8,J!$A$1:$ZZ$1,0)),""),"")</f>
        <v>0.8</v>
      </c>
      <c r="K106" s="10"/>
      <c r="L106" s="10"/>
      <c r="M106" s="10"/>
      <c r="N106" s="10"/>
      <c r="O106" s="10"/>
      <c r="P106" s="10"/>
      <c r="Q106" s="46">
        <v>2065</v>
      </c>
      <c r="R106" s="48">
        <f>IFERROR(IF(INDEX(J!$A$1:$ZZ$200,MATCH($A106,J!$A$1:$A$200,0),MATCH(R$8,J!$A$1:$ZZ$1,0))&lt;&gt;"",INDEX(J!$A$1:$ZZ$200,MATCH($A106,J!$A$1:$A$200,0),MATCH(R$8,J!$A$1:$ZZ$1,0)),""),"")</f>
        <v>0</v>
      </c>
      <c r="S106" s="48">
        <f>IFERROR(IF(INDEX(J!$A$1:$ZZ$200,MATCH($A106,J!$A$1:$A$200,0),MATCH(S$8,J!$A$1:$ZZ$1,0))&lt;&gt;"",INDEX(J!$A$1:$ZZ$200,MATCH($A106,J!$A$1:$A$200,0),MATCH(S$8,J!$A$1:$ZZ$1,0)),""),"")</f>
        <v>65.099999999999994</v>
      </c>
      <c r="T106" s="48">
        <f>IFERROR(IF(INDEX(J!$A$1:$ZZ$200,MATCH($A106,J!$A$1:$A$200,0),MATCH(T$8,J!$A$1:$ZZ$1,0))&lt;&gt;"",INDEX(J!$A$1:$ZZ$200,MATCH($A106,J!$A$1:$A$200,0),MATCH(T$8,J!$A$1:$ZZ$1,0)),""),"")</f>
        <v>13.8</v>
      </c>
      <c r="U106" s="48">
        <f>IFERROR(IF(INDEX(J!$A$1:$ZZ$200,MATCH($A106,J!$A$1:$A$200,0),MATCH(U$8,J!$A$1:$ZZ$1,0))&lt;&gt;"",INDEX(J!$A$1:$ZZ$200,MATCH($A106,J!$A$1:$A$200,0),MATCH(U$8,J!$A$1:$ZZ$1,0)),""),"")</f>
        <v>2.1</v>
      </c>
    </row>
    <row r="107" spans="1:21">
      <c r="A107" s="46">
        <v>2066</v>
      </c>
      <c r="B107" s="47">
        <f>IFERROR(IF(INDEX(J!$A$1:$ZZ$200,MATCH($A107,J!$A$1:$A$200,0),MATCH(B$8,J!$A$1:$ZZ$1,0))&lt;&gt;"",INDEX(J!$A$1:$ZZ$200,MATCH($A107,J!$A$1:$A$200,0),MATCH(B$8,J!$A$1:$ZZ$1,0)),""),"")</f>
        <v>3258.6</v>
      </c>
      <c r="C107" s="48">
        <f>IFERROR(IF(INDEX(J!$A$1:$ZZ$200,MATCH($A107,J!$A$1:$A$200,0),MATCH(C$8,J!$A$1:$ZZ$1,0))&lt;&gt;"",INDEX(J!$A$1:$ZZ$200,MATCH($A107,J!$A$1:$A$200,0),MATCH(C$8,J!$A$1:$ZZ$1,0)),""),"")</f>
        <v>39.409999999999997</v>
      </c>
      <c r="D107" s="10"/>
      <c r="E107" s="46">
        <v>2066</v>
      </c>
      <c r="F107" s="48">
        <f>IFERROR(IF(INDEX(J!$A$1:$ZZ$200,MATCH($A107,J!$A$1:$A$200,0),MATCH(F$8,J!$A$1:$ZZ$1,0))&lt;&gt;"",INDEX(J!$A$1:$ZZ$200,MATCH($A107,J!$A$1:$A$200,0),MATCH(F$8,J!$A$1:$ZZ$1,0)),""),"")</f>
        <v>0.33</v>
      </c>
      <c r="G107" s="48">
        <f>IFERROR(IF(INDEX(J!$A$1:$ZZ$200,MATCH($A107,J!$A$1:$A$200,0),MATCH(G$8,J!$A$1:$ZZ$1,0))&lt;&gt;"",INDEX(J!$A$1:$ZZ$200,MATCH($A107,J!$A$1:$A$200,0),MATCH(G$8,J!$A$1:$ZZ$1,0)),""),"")</f>
        <v>0.27</v>
      </c>
      <c r="H107" s="48">
        <f>IFERROR(IF(INDEX(J!$A$1:$ZZ$200,MATCH($A107,J!$A$1:$A$200,0),MATCH(H$8,J!$A$1:$ZZ$1,0))&lt;&gt;"",INDEX(J!$A$1:$ZZ$200,MATCH($A107,J!$A$1:$A$200,0),MATCH(H$8,J!$A$1:$ZZ$1,0)),""),"")</f>
        <v>-0.27</v>
      </c>
      <c r="I107" s="48">
        <f>IFERROR(IF(INDEX(J!$A$1:$ZZ$200,MATCH($A107,J!$A$1:$A$200,0),MATCH(I$8,J!$A$1:$ZZ$1,0))&lt;&gt;"",INDEX(J!$A$1:$ZZ$200,MATCH($A107,J!$A$1:$A$200,0),MATCH(I$8,J!$A$1:$ZZ$1,0)),""),"")</f>
        <v>-0.47</v>
      </c>
      <c r="J107" s="48">
        <f>IFERROR(IF(INDEX(J!$A$1:$ZZ$200,MATCH($A107,J!$A$1:$A$200,0),MATCH(J$8,J!$A$1:$ZZ$1,0))&lt;&gt;"",INDEX(J!$A$1:$ZZ$200,MATCH($A107,J!$A$1:$A$200,0),MATCH(J$8,J!$A$1:$ZZ$1,0)),""),"")</f>
        <v>0.8</v>
      </c>
      <c r="K107" s="10"/>
      <c r="L107" s="10"/>
      <c r="M107" s="10"/>
      <c r="N107" s="10"/>
      <c r="O107" s="10"/>
      <c r="P107" s="10"/>
      <c r="Q107" s="46">
        <v>2066</v>
      </c>
      <c r="R107" s="48">
        <f>IFERROR(IF(INDEX(J!$A$1:$ZZ$200,MATCH($A107,J!$A$1:$A$200,0),MATCH(R$8,J!$A$1:$ZZ$1,0))&lt;&gt;"",INDEX(J!$A$1:$ZZ$200,MATCH($A107,J!$A$1:$A$200,0),MATCH(R$8,J!$A$1:$ZZ$1,0)),""),"")</f>
        <v>0</v>
      </c>
      <c r="S107" s="48">
        <f>IFERROR(IF(INDEX(J!$A$1:$ZZ$200,MATCH($A107,J!$A$1:$A$200,0),MATCH(S$8,J!$A$1:$ZZ$1,0))&lt;&gt;"",INDEX(J!$A$1:$ZZ$200,MATCH($A107,J!$A$1:$A$200,0),MATCH(S$8,J!$A$1:$ZZ$1,0)),""),"")</f>
        <v>65.2</v>
      </c>
      <c r="T107" s="48">
        <f>IFERROR(IF(INDEX(J!$A$1:$ZZ$200,MATCH($A107,J!$A$1:$A$200,0),MATCH(T$8,J!$A$1:$ZZ$1,0))&lt;&gt;"",INDEX(J!$A$1:$ZZ$200,MATCH($A107,J!$A$1:$A$200,0),MATCH(T$8,J!$A$1:$ZZ$1,0)),""),"")</f>
        <v>13.2</v>
      </c>
      <c r="U107" s="48">
        <f>IFERROR(IF(INDEX(J!$A$1:$ZZ$200,MATCH($A107,J!$A$1:$A$200,0),MATCH(U$8,J!$A$1:$ZZ$1,0))&lt;&gt;"",INDEX(J!$A$1:$ZZ$200,MATCH($A107,J!$A$1:$A$200,0),MATCH(U$8,J!$A$1:$ZZ$1,0)),""),"")</f>
        <v>2</v>
      </c>
    </row>
    <row r="108" spans="1:21">
      <c r="A108" s="46">
        <v>2067</v>
      </c>
      <c r="B108" s="47">
        <f>IFERROR(IF(INDEX(J!$A$1:$ZZ$200,MATCH($A108,J!$A$1:$A$200,0),MATCH(B$8,J!$A$1:$ZZ$1,0))&lt;&gt;"",INDEX(J!$A$1:$ZZ$200,MATCH($A108,J!$A$1:$A$200,0),MATCH(B$8,J!$A$1:$ZZ$1,0)),""),"")</f>
        <v>3265.09</v>
      </c>
      <c r="C108" s="48">
        <f>IFERROR(IF(INDEX(J!$A$1:$ZZ$200,MATCH($A108,J!$A$1:$A$200,0),MATCH(C$8,J!$A$1:$ZZ$1,0))&lt;&gt;"",INDEX(J!$A$1:$ZZ$200,MATCH($A108,J!$A$1:$A$200,0),MATCH(C$8,J!$A$1:$ZZ$1,0)),""),"")</f>
        <v>39.5</v>
      </c>
      <c r="D108" s="10"/>
      <c r="E108" s="46">
        <v>2067</v>
      </c>
      <c r="F108" s="48">
        <f>IFERROR(IF(INDEX(J!$A$1:$ZZ$200,MATCH($A108,J!$A$1:$A$200,0),MATCH(F$8,J!$A$1:$ZZ$1,0))&lt;&gt;"",INDEX(J!$A$1:$ZZ$200,MATCH($A108,J!$A$1:$A$200,0),MATCH(F$8,J!$A$1:$ZZ$1,0)),""),"")</f>
        <v>0.33</v>
      </c>
      <c r="G108" s="48">
        <f>IFERROR(IF(INDEX(J!$A$1:$ZZ$200,MATCH($A108,J!$A$1:$A$200,0),MATCH(G$8,J!$A$1:$ZZ$1,0))&lt;&gt;"",INDEX(J!$A$1:$ZZ$200,MATCH($A108,J!$A$1:$A$200,0),MATCH(G$8,J!$A$1:$ZZ$1,0)),""),"")</f>
        <v>0.27</v>
      </c>
      <c r="H108" s="48">
        <f>IFERROR(IF(INDEX(J!$A$1:$ZZ$200,MATCH($A108,J!$A$1:$A$200,0),MATCH(H$8,J!$A$1:$ZZ$1,0))&lt;&gt;"",INDEX(J!$A$1:$ZZ$200,MATCH($A108,J!$A$1:$A$200,0),MATCH(H$8,J!$A$1:$ZZ$1,0)),""),"")</f>
        <v>-0.28000000000000003</v>
      </c>
      <c r="I108" s="48">
        <f>IFERROR(IF(INDEX(J!$A$1:$ZZ$200,MATCH($A108,J!$A$1:$A$200,0),MATCH(I$8,J!$A$1:$ZZ$1,0))&lt;&gt;"",INDEX(J!$A$1:$ZZ$200,MATCH($A108,J!$A$1:$A$200,0),MATCH(I$8,J!$A$1:$ZZ$1,0)),""),"")</f>
        <v>-0.47</v>
      </c>
      <c r="J108" s="48">
        <f>IFERROR(IF(INDEX(J!$A$1:$ZZ$200,MATCH($A108,J!$A$1:$A$200,0),MATCH(J$8,J!$A$1:$ZZ$1,0))&lt;&gt;"",INDEX(J!$A$1:$ZZ$200,MATCH($A108,J!$A$1:$A$200,0),MATCH(J$8,J!$A$1:$ZZ$1,0)),""),"")</f>
        <v>0.81</v>
      </c>
      <c r="K108" s="10"/>
      <c r="L108" s="10"/>
      <c r="M108" s="10"/>
      <c r="N108" s="10"/>
      <c r="O108" s="10"/>
      <c r="P108" s="10"/>
      <c r="Q108" s="46">
        <v>2067</v>
      </c>
      <c r="R108" s="48">
        <f>IFERROR(IF(INDEX(J!$A$1:$ZZ$200,MATCH($A108,J!$A$1:$A$200,0),MATCH(R$8,J!$A$1:$ZZ$1,0))&lt;&gt;"",INDEX(J!$A$1:$ZZ$200,MATCH($A108,J!$A$1:$A$200,0),MATCH(R$8,J!$A$1:$ZZ$1,0)),""),"")</f>
        <v>0</v>
      </c>
      <c r="S108" s="48">
        <f>IFERROR(IF(INDEX(J!$A$1:$ZZ$200,MATCH($A108,J!$A$1:$A$200,0),MATCH(S$8,J!$A$1:$ZZ$1,0))&lt;&gt;"",INDEX(J!$A$1:$ZZ$200,MATCH($A108,J!$A$1:$A$200,0),MATCH(S$8,J!$A$1:$ZZ$1,0)),""),"")</f>
        <v>65.3</v>
      </c>
      <c r="T108" s="48">
        <f>IFERROR(IF(INDEX(J!$A$1:$ZZ$200,MATCH($A108,J!$A$1:$A$200,0),MATCH(T$8,J!$A$1:$ZZ$1,0))&lt;&gt;"",INDEX(J!$A$1:$ZZ$200,MATCH($A108,J!$A$1:$A$200,0),MATCH(T$8,J!$A$1:$ZZ$1,0)),""),"")</f>
        <v>12.6</v>
      </c>
      <c r="U108" s="48">
        <f>IFERROR(IF(INDEX(J!$A$1:$ZZ$200,MATCH($A108,J!$A$1:$A$200,0),MATCH(U$8,J!$A$1:$ZZ$1,0))&lt;&gt;"",INDEX(J!$A$1:$ZZ$200,MATCH($A108,J!$A$1:$A$200,0),MATCH(U$8,J!$A$1:$ZZ$1,0)),""),"")</f>
        <v>1.9</v>
      </c>
    </row>
    <row r="109" spans="1:21">
      <c r="A109" s="46">
        <v>2068</v>
      </c>
      <c r="B109" s="47">
        <f>IFERROR(IF(INDEX(J!$A$1:$ZZ$200,MATCH($A109,J!$A$1:$A$200,0),MATCH(B$8,J!$A$1:$ZZ$1,0))&lt;&gt;"",INDEX(J!$A$1:$ZZ$200,MATCH($A109,J!$A$1:$A$200,0),MATCH(B$8,J!$A$1:$ZZ$1,0)),""),"")</f>
        <v>3273.89</v>
      </c>
      <c r="C109" s="48">
        <f>IFERROR(IF(INDEX(J!$A$1:$ZZ$200,MATCH($A109,J!$A$1:$A$200,0),MATCH(C$8,J!$A$1:$ZZ$1,0))&lt;&gt;"",INDEX(J!$A$1:$ZZ$200,MATCH($A109,J!$A$1:$A$200,0),MATCH(C$8,J!$A$1:$ZZ$1,0)),""),"")</f>
        <v>39.619999999999997</v>
      </c>
      <c r="D109" s="10"/>
      <c r="E109" s="46">
        <v>2068</v>
      </c>
      <c r="F109" s="48">
        <f>IFERROR(IF(INDEX(J!$A$1:$ZZ$200,MATCH($A109,J!$A$1:$A$200,0),MATCH(F$8,J!$A$1:$ZZ$1,0))&lt;&gt;"",INDEX(J!$A$1:$ZZ$200,MATCH($A109,J!$A$1:$A$200,0),MATCH(F$8,J!$A$1:$ZZ$1,0)),""),"")</f>
        <v>0.33</v>
      </c>
      <c r="G109" s="48">
        <f>IFERROR(IF(INDEX(J!$A$1:$ZZ$200,MATCH($A109,J!$A$1:$A$200,0),MATCH(G$8,J!$A$1:$ZZ$1,0))&lt;&gt;"",INDEX(J!$A$1:$ZZ$200,MATCH($A109,J!$A$1:$A$200,0),MATCH(G$8,J!$A$1:$ZZ$1,0)),""),"")</f>
        <v>0.27</v>
      </c>
      <c r="H109" s="48">
        <f>IFERROR(IF(INDEX(J!$A$1:$ZZ$200,MATCH($A109,J!$A$1:$A$200,0),MATCH(H$8,J!$A$1:$ZZ$1,0))&lt;&gt;"",INDEX(J!$A$1:$ZZ$200,MATCH($A109,J!$A$1:$A$200,0),MATCH(H$8,J!$A$1:$ZZ$1,0)),""),"")</f>
        <v>-0.28000000000000003</v>
      </c>
      <c r="I109" s="48">
        <f>IFERROR(IF(INDEX(J!$A$1:$ZZ$200,MATCH($A109,J!$A$1:$A$200,0),MATCH(I$8,J!$A$1:$ZZ$1,0))&lt;&gt;"",INDEX(J!$A$1:$ZZ$200,MATCH($A109,J!$A$1:$A$200,0),MATCH(I$8,J!$A$1:$ZZ$1,0)),""),"")</f>
        <v>-0.47</v>
      </c>
      <c r="J109" s="48">
        <f>IFERROR(IF(INDEX(J!$A$1:$ZZ$200,MATCH($A109,J!$A$1:$A$200,0),MATCH(J$8,J!$A$1:$ZZ$1,0))&lt;&gt;"",INDEX(J!$A$1:$ZZ$200,MATCH($A109,J!$A$1:$A$200,0),MATCH(J$8,J!$A$1:$ZZ$1,0)),""),"")</f>
        <v>0.81</v>
      </c>
      <c r="K109" s="10"/>
      <c r="L109" s="10"/>
      <c r="M109" s="10"/>
      <c r="N109" s="10"/>
      <c r="O109" s="10"/>
      <c r="P109" s="10"/>
      <c r="Q109" s="46">
        <v>2068</v>
      </c>
      <c r="R109" s="48">
        <f>IFERROR(IF(INDEX(J!$A$1:$ZZ$200,MATCH($A109,J!$A$1:$A$200,0),MATCH(R$8,J!$A$1:$ZZ$1,0))&lt;&gt;"",INDEX(J!$A$1:$ZZ$200,MATCH($A109,J!$A$1:$A$200,0),MATCH(R$8,J!$A$1:$ZZ$1,0)),""),"")</f>
        <v>0</v>
      </c>
      <c r="S109" s="48">
        <f>IFERROR(IF(INDEX(J!$A$1:$ZZ$200,MATCH($A109,J!$A$1:$A$200,0),MATCH(S$8,J!$A$1:$ZZ$1,0))&lt;&gt;"",INDEX(J!$A$1:$ZZ$200,MATCH($A109,J!$A$1:$A$200,0),MATCH(S$8,J!$A$1:$ZZ$1,0)),""),"")</f>
        <v>65.400000000000006</v>
      </c>
      <c r="T109" s="48">
        <f>IFERROR(IF(INDEX(J!$A$1:$ZZ$200,MATCH($A109,J!$A$1:$A$200,0),MATCH(T$8,J!$A$1:$ZZ$1,0))&lt;&gt;"",INDEX(J!$A$1:$ZZ$200,MATCH($A109,J!$A$1:$A$200,0),MATCH(T$8,J!$A$1:$ZZ$1,0)),""),"")</f>
        <v>11.9</v>
      </c>
      <c r="U109" s="48">
        <f>IFERROR(IF(INDEX(J!$A$1:$ZZ$200,MATCH($A109,J!$A$1:$A$200,0),MATCH(U$8,J!$A$1:$ZZ$1,0))&lt;&gt;"",INDEX(J!$A$1:$ZZ$200,MATCH($A109,J!$A$1:$A$200,0),MATCH(U$8,J!$A$1:$ZZ$1,0)),""),"")</f>
        <v>1.8</v>
      </c>
    </row>
    <row r="110" spans="1:21">
      <c r="A110" s="46">
        <v>2069</v>
      </c>
      <c r="B110" s="47">
        <f>IFERROR(IF(INDEX(J!$A$1:$ZZ$200,MATCH($A110,J!$A$1:$A$200,0),MATCH(B$8,J!$A$1:$ZZ$1,0))&lt;&gt;"",INDEX(J!$A$1:$ZZ$200,MATCH($A110,J!$A$1:$A$200,0),MATCH(B$8,J!$A$1:$ZZ$1,0)),""),"")</f>
        <v>3282.61</v>
      </c>
      <c r="C110" s="48">
        <f>IFERROR(IF(INDEX(J!$A$1:$ZZ$200,MATCH($A110,J!$A$1:$A$200,0),MATCH(C$8,J!$A$1:$ZZ$1,0))&lt;&gt;"",INDEX(J!$A$1:$ZZ$200,MATCH($A110,J!$A$1:$A$200,0),MATCH(C$8,J!$A$1:$ZZ$1,0)),""),"")</f>
        <v>39.729999999999997</v>
      </c>
      <c r="D110" s="10"/>
      <c r="E110" s="46">
        <v>2069</v>
      </c>
      <c r="F110" s="48">
        <f>IFERROR(IF(INDEX(J!$A$1:$ZZ$200,MATCH($A110,J!$A$1:$A$200,0),MATCH(F$8,J!$A$1:$ZZ$1,0))&lt;&gt;"",INDEX(J!$A$1:$ZZ$200,MATCH($A110,J!$A$1:$A$200,0),MATCH(F$8,J!$A$1:$ZZ$1,0)),""),"")</f>
        <v>0.33</v>
      </c>
      <c r="G110" s="48">
        <f>IFERROR(IF(INDEX(J!$A$1:$ZZ$200,MATCH($A110,J!$A$1:$A$200,0),MATCH(G$8,J!$A$1:$ZZ$1,0))&lt;&gt;"",INDEX(J!$A$1:$ZZ$200,MATCH($A110,J!$A$1:$A$200,0),MATCH(G$8,J!$A$1:$ZZ$1,0)),""),"")</f>
        <v>0.27</v>
      </c>
      <c r="H110" s="48">
        <f>IFERROR(IF(INDEX(J!$A$1:$ZZ$200,MATCH($A110,J!$A$1:$A$200,0),MATCH(H$8,J!$A$1:$ZZ$1,0))&lt;&gt;"",INDEX(J!$A$1:$ZZ$200,MATCH($A110,J!$A$1:$A$200,0),MATCH(H$8,J!$A$1:$ZZ$1,0)),""),"")</f>
        <v>-0.28999999999999998</v>
      </c>
      <c r="I110" s="48">
        <f>IFERROR(IF(INDEX(J!$A$1:$ZZ$200,MATCH($A110,J!$A$1:$A$200,0),MATCH(I$8,J!$A$1:$ZZ$1,0))&lt;&gt;"",INDEX(J!$A$1:$ZZ$200,MATCH($A110,J!$A$1:$A$200,0),MATCH(I$8,J!$A$1:$ZZ$1,0)),""),"")</f>
        <v>-0.47</v>
      </c>
      <c r="J110" s="48">
        <f>IFERROR(IF(INDEX(J!$A$1:$ZZ$200,MATCH($A110,J!$A$1:$A$200,0),MATCH(J$8,J!$A$1:$ZZ$1,0))&lt;&gt;"",INDEX(J!$A$1:$ZZ$200,MATCH($A110,J!$A$1:$A$200,0),MATCH(J$8,J!$A$1:$ZZ$1,0)),""),"")</f>
        <v>0.82</v>
      </c>
      <c r="K110" s="10"/>
      <c r="L110" s="10"/>
      <c r="M110" s="10"/>
      <c r="N110" s="10"/>
      <c r="O110" s="10"/>
      <c r="P110" s="10"/>
      <c r="Q110" s="46">
        <v>2069</v>
      </c>
      <c r="R110" s="48">
        <f>IFERROR(IF(INDEX(J!$A$1:$ZZ$200,MATCH($A110,J!$A$1:$A$200,0),MATCH(R$8,J!$A$1:$ZZ$1,0))&lt;&gt;"",INDEX(J!$A$1:$ZZ$200,MATCH($A110,J!$A$1:$A$200,0),MATCH(R$8,J!$A$1:$ZZ$1,0)),""),"")</f>
        <v>0</v>
      </c>
      <c r="S110" s="48">
        <f>IFERROR(IF(INDEX(J!$A$1:$ZZ$200,MATCH($A110,J!$A$1:$A$200,0),MATCH(S$8,J!$A$1:$ZZ$1,0))&lt;&gt;"",INDEX(J!$A$1:$ZZ$200,MATCH($A110,J!$A$1:$A$200,0),MATCH(S$8,J!$A$1:$ZZ$1,0)),""),"")</f>
        <v>65.5</v>
      </c>
      <c r="T110" s="48">
        <f>IFERROR(IF(INDEX(J!$A$1:$ZZ$200,MATCH($A110,J!$A$1:$A$200,0),MATCH(T$8,J!$A$1:$ZZ$1,0))&lt;&gt;"",INDEX(J!$A$1:$ZZ$200,MATCH($A110,J!$A$1:$A$200,0),MATCH(T$8,J!$A$1:$ZZ$1,0)),""),"")</f>
        <v>11.4</v>
      </c>
      <c r="U110" s="48">
        <f>IFERROR(IF(INDEX(J!$A$1:$ZZ$200,MATCH($A110,J!$A$1:$A$200,0),MATCH(U$8,J!$A$1:$ZZ$1,0))&lt;&gt;"",INDEX(J!$A$1:$ZZ$200,MATCH($A110,J!$A$1:$A$200,0),MATCH(U$8,J!$A$1:$ZZ$1,0)),""),"")</f>
        <v>1.7</v>
      </c>
    </row>
    <row r="111" spans="1:21">
      <c r="A111" s="49">
        <v>2070</v>
      </c>
      <c r="B111" s="50">
        <f>IFERROR(IF(INDEX(J!$A$1:$ZZ$200,MATCH($A111,J!$A$1:$A$200,0),MATCH(B$8,J!$A$1:$ZZ$1,0))&lt;&gt;"",INDEX(J!$A$1:$ZZ$200,MATCH($A111,J!$A$1:$A$200,0),MATCH(B$8,J!$A$1:$ZZ$1,0)),""),"")</f>
        <v>3293.43</v>
      </c>
      <c r="C111" s="51">
        <f>IFERROR(IF(INDEX(J!$A$1:$ZZ$200,MATCH($A111,J!$A$1:$A$200,0),MATCH(C$8,J!$A$1:$ZZ$1,0))&lt;&gt;"",INDEX(J!$A$1:$ZZ$200,MATCH($A111,J!$A$1:$A$200,0),MATCH(C$8,J!$A$1:$ZZ$1,0)),""),"")</f>
        <v>39.869999999999997</v>
      </c>
      <c r="D111" s="10"/>
      <c r="E111" s="49">
        <v>2070</v>
      </c>
      <c r="F111" s="51">
        <f>IFERROR(IF(INDEX(J!$A$1:$ZZ$200,MATCH($A111,J!$A$1:$A$200,0),MATCH(F$8,J!$A$1:$ZZ$1,0))&lt;&gt;"",INDEX(J!$A$1:$ZZ$200,MATCH($A111,J!$A$1:$A$200,0),MATCH(F$8,J!$A$1:$ZZ$1,0)),""),"")</f>
        <v>0.33</v>
      </c>
      <c r="G111" s="51">
        <f>IFERROR(IF(INDEX(J!$A$1:$ZZ$200,MATCH($A111,J!$A$1:$A$200,0),MATCH(G$8,J!$A$1:$ZZ$1,0))&lt;&gt;"",INDEX(J!$A$1:$ZZ$200,MATCH($A111,J!$A$1:$A$200,0),MATCH(G$8,J!$A$1:$ZZ$1,0)),""),"")</f>
        <v>0.27</v>
      </c>
      <c r="H111" s="51">
        <f>IFERROR(IF(INDEX(J!$A$1:$ZZ$200,MATCH($A111,J!$A$1:$A$200,0),MATCH(H$8,J!$A$1:$ZZ$1,0))&lt;&gt;"",INDEX(J!$A$1:$ZZ$200,MATCH($A111,J!$A$1:$A$200,0),MATCH(H$8,J!$A$1:$ZZ$1,0)),""),"")</f>
        <v>-0.28999999999999998</v>
      </c>
      <c r="I111" s="51">
        <f>IFERROR(IF(INDEX(J!$A$1:$ZZ$200,MATCH($A111,J!$A$1:$A$200,0),MATCH(I$8,J!$A$1:$ZZ$1,0))&lt;&gt;"",INDEX(J!$A$1:$ZZ$200,MATCH($A111,J!$A$1:$A$200,0),MATCH(I$8,J!$A$1:$ZZ$1,0)),""),"")</f>
        <v>-0.47</v>
      </c>
      <c r="J111" s="51">
        <f>IFERROR(IF(INDEX(J!$A$1:$ZZ$200,MATCH($A111,J!$A$1:$A$200,0),MATCH(J$8,J!$A$1:$ZZ$1,0))&lt;&gt;"",INDEX(J!$A$1:$ZZ$200,MATCH($A111,J!$A$1:$A$200,0),MATCH(J$8,J!$A$1:$ZZ$1,0)),""),"")</f>
        <v>0.83</v>
      </c>
      <c r="K111" s="10"/>
      <c r="L111" s="10"/>
      <c r="M111" s="10"/>
      <c r="N111" s="10"/>
      <c r="O111" s="10"/>
      <c r="P111" s="10"/>
      <c r="Q111" s="49">
        <v>2070</v>
      </c>
      <c r="R111" s="51">
        <f>IFERROR(IF(INDEX(J!$A$1:$ZZ$200,MATCH($A111,J!$A$1:$A$200,0),MATCH(R$8,J!$A$1:$ZZ$1,0))&lt;&gt;"",INDEX(J!$A$1:$ZZ$200,MATCH($A111,J!$A$1:$A$200,0),MATCH(R$8,J!$A$1:$ZZ$1,0)),""),"")</f>
        <v>0</v>
      </c>
      <c r="S111" s="51">
        <f>IFERROR(IF(INDEX(J!$A$1:$ZZ$200,MATCH($A111,J!$A$1:$A$200,0),MATCH(S$8,J!$A$1:$ZZ$1,0))&lt;&gt;"",INDEX(J!$A$1:$ZZ$200,MATCH($A111,J!$A$1:$A$200,0),MATCH(S$8,J!$A$1:$ZZ$1,0)),""),"")</f>
        <v>65.599999999999994</v>
      </c>
      <c r="T111" s="51">
        <f>IFERROR(IF(INDEX(J!$A$1:$ZZ$200,MATCH($A111,J!$A$1:$A$200,0),MATCH(T$8,J!$A$1:$ZZ$1,0))&lt;&gt;"",INDEX(J!$A$1:$ZZ$200,MATCH($A111,J!$A$1:$A$200,0),MATCH(T$8,J!$A$1:$ZZ$1,0)),""),"")</f>
        <v>10.8</v>
      </c>
      <c r="U111" s="51">
        <f>IFERROR(IF(INDEX(J!$A$1:$ZZ$200,MATCH($A111,J!$A$1:$A$200,0),MATCH(U$8,J!$A$1:$ZZ$1,0))&lt;&gt;"",INDEX(J!$A$1:$ZZ$200,MATCH($A111,J!$A$1:$A$200,0),MATCH(U$8,J!$A$1:$ZZ$1,0)),""),"")</f>
        <v>1.6</v>
      </c>
    </row>
    <row r="112" spans="1:21">
      <c r="A112" s="41"/>
      <c r="B112" s="41"/>
      <c r="C112" s="41"/>
      <c r="D112" s="10"/>
      <c r="E112" s="41"/>
      <c r="F112" s="41"/>
      <c r="G112" s="41"/>
      <c r="H112" s="41"/>
      <c r="I112" s="41"/>
      <c r="J112" s="41"/>
      <c r="K112" s="10"/>
      <c r="L112" s="41"/>
      <c r="M112" s="41"/>
      <c r="N112" s="41"/>
      <c r="O112" s="41"/>
      <c r="P112" s="10"/>
      <c r="Q112" s="41"/>
      <c r="R112" s="41"/>
      <c r="S112" s="41"/>
      <c r="T112" s="41"/>
      <c r="U112" s="41"/>
    </row>
    <row r="113" spans="1:21">
      <c r="A113" s="41"/>
      <c r="B113" s="41"/>
      <c r="C113" s="41"/>
      <c r="D113" s="10"/>
      <c r="E113" s="41"/>
      <c r="F113" s="41"/>
      <c r="G113" s="41"/>
      <c r="H113" s="41"/>
      <c r="I113" s="41"/>
      <c r="J113" s="41"/>
      <c r="K113" s="10"/>
      <c r="L113" s="41"/>
      <c r="M113" s="41"/>
      <c r="N113" s="41"/>
      <c r="O113" s="41"/>
      <c r="P113" s="10"/>
      <c r="Q113" s="41"/>
      <c r="R113" s="41"/>
      <c r="S113" s="41"/>
      <c r="T113" s="41"/>
      <c r="U113" s="41"/>
    </row>
    <row r="114" spans="1:21">
      <c r="A114" s="41"/>
      <c r="B114" s="41"/>
      <c r="C114" s="41"/>
      <c r="D114" s="10"/>
      <c r="E114" s="41"/>
      <c r="F114" s="41"/>
      <c r="G114" s="41"/>
      <c r="H114" s="41"/>
      <c r="I114" s="41"/>
      <c r="J114" s="41"/>
      <c r="K114" s="10"/>
      <c r="L114" s="41"/>
      <c r="M114" s="41"/>
      <c r="N114" s="41"/>
      <c r="O114" s="41"/>
      <c r="P114" s="10"/>
      <c r="Q114" s="41"/>
      <c r="R114" s="41"/>
      <c r="S114" s="41"/>
      <c r="T114" s="41"/>
      <c r="U114" s="41"/>
    </row>
    <row r="115" spans="1:21">
      <c r="A115" s="41"/>
      <c r="B115" s="41"/>
      <c r="C115" s="41"/>
      <c r="D115" s="10"/>
      <c r="E115" s="41"/>
      <c r="F115" s="41"/>
      <c r="G115" s="41"/>
      <c r="H115" s="41"/>
      <c r="I115" s="41"/>
      <c r="J115" s="41"/>
      <c r="K115" s="10"/>
      <c r="L115" s="41"/>
      <c r="M115" s="41"/>
      <c r="N115" s="41"/>
      <c r="O115" s="41"/>
      <c r="P115" s="10"/>
      <c r="Q115" s="41"/>
      <c r="R115" s="41"/>
      <c r="S115" s="41"/>
      <c r="T115" s="41"/>
      <c r="U115" s="41"/>
    </row>
    <row r="116" spans="1:21">
      <c r="A116" s="41"/>
      <c r="B116" s="41"/>
      <c r="C116" s="41"/>
      <c r="D116" s="10"/>
      <c r="E116" s="41"/>
      <c r="F116" s="41"/>
      <c r="G116" s="41"/>
      <c r="H116" s="41"/>
      <c r="I116" s="41"/>
      <c r="J116" s="41"/>
      <c r="K116" s="10"/>
      <c r="L116" s="41"/>
      <c r="M116" s="41"/>
      <c r="N116" s="41"/>
      <c r="O116" s="41"/>
      <c r="P116" s="10"/>
      <c r="Q116" s="41"/>
      <c r="R116" s="41"/>
      <c r="S116" s="41"/>
      <c r="T116" s="41"/>
      <c r="U116" s="41"/>
    </row>
    <row r="117" spans="1:21">
      <c r="A117" s="41"/>
      <c r="B117" s="41"/>
      <c r="C117" s="41"/>
      <c r="D117" s="10"/>
      <c r="E117" s="41"/>
      <c r="F117" s="41"/>
      <c r="G117" s="41"/>
      <c r="H117" s="41"/>
      <c r="I117" s="41"/>
      <c r="J117" s="41"/>
      <c r="K117" s="10"/>
      <c r="L117" s="41"/>
      <c r="M117" s="41"/>
      <c r="N117" s="41"/>
      <c r="O117" s="41"/>
      <c r="P117" s="10"/>
      <c r="Q117" s="41"/>
      <c r="R117" s="41"/>
      <c r="S117" s="41"/>
      <c r="T117" s="41"/>
      <c r="U117" s="41"/>
    </row>
    <row r="118" spans="1:21">
      <c r="A118" s="41"/>
      <c r="B118" s="41"/>
      <c r="C118" s="41"/>
      <c r="D118" s="10"/>
      <c r="E118" s="41"/>
      <c r="F118" s="41"/>
      <c r="G118" s="41"/>
      <c r="H118" s="41"/>
      <c r="I118" s="41"/>
      <c r="J118" s="41"/>
      <c r="K118" s="10"/>
      <c r="L118" s="41"/>
      <c r="M118" s="41"/>
      <c r="N118" s="41"/>
      <c r="O118" s="41"/>
      <c r="P118" s="10"/>
      <c r="Q118" s="41"/>
      <c r="R118" s="41"/>
      <c r="S118" s="41"/>
      <c r="T118" s="41"/>
      <c r="U118" s="41"/>
    </row>
    <row r="119" spans="1:21">
      <c r="A119" s="41"/>
      <c r="B119" s="41"/>
      <c r="C119" s="41"/>
      <c r="D119" s="10"/>
      <c r="E119" s="41"/>
      <c r="F119" s="41"/>
      <c r="G119" s="41"/>
      <c r="H119" s="41"/>
      <c r="I119" s="41"/>
      <c r="J119" s="41"/>
      <c r="K119" s="10"/>
      <c r="L119" s="41"/>
      <c r="M119" s="41"/>
      <c r="N119" s="41"/>
      <c r="O119" s="41"/>
      <c r="P119" s="10"/>
      <c r="Q119" s="41"/>
      <c r="R119" s="41"/>
      <c r="S119" s="41"/>
      <c r="T119" s="41"/>
      <c r="U119" s="41"/>
    </row>
    <row r="120" spans="1:21">
      <c r="A120" s="41"/>
      <c r="B120" s="41"/>
      <c r="C120" s="41"/>
      <c r="D120" s="10"/>
      <c r="E120" s="41"/>
      <c r="F120" s="41"/>
      <c r="G120" s="41"/>
      <c r="H120" s="41"/>
      <c r="I120" s="41"/>
      <c r="J120" s="41"/>
      <c r="K120" s="10"/>
      <c r="L120" s="41"/>
      <c r="M120" s="41"/>
      <c r="N120" s="41"/>
      <c r="O120" s="41"/>
      <c r="P120" s="10"/>
      <c r="Q120" s="41"/>
      <c r="R120" s="41"/>
      <c r="S120" s="41"/>
      <c r="T120" s="41"/>
      <c r="U120" s="41"/>
    </row>
    <row r="121" spans="1:21">
      <c r="A121" s="41"/>
      <c r="B121" s="41"/>
      <c r="C121" s="41"/>
      <c r="D121" s="10"/>
      <c r="E121" s="41"/>
      <c r="F121" s="41"/>
      <c r="G121" s="41"/>
      <c r="H121" s="41"/>
      <c r="I121" s="41"/>
      <c r="J121" s="41"/>
      <c r="K121" s="10"/>
      <c r="L121" s="41"/>
      <c r="M121" s="41"/>
      <c r="N121" s="41"/>
      <c r="O121" s="41"/>
      <c r="P121" s="10"/>
      <c r="Q121" s="41"/>
      <c r="R121" s="41"/>
      <c r="S121" s="41"/>
      <c r="T121" s="41"/>
      <c r="U121" s="41"/>
    </row>
    <row r="122" spans="1:21">
      <c r="A122" s="41"/>
      <c r="B122" s="41"/>
      <c r="C122" s="41"/>
      <c r="D122" s="10"/>
      <c r="E122" s="41"/>
      <c r="F122" s="41"/>
      <c r="G122" s="41"/>
      <c r="H122" s="41"/>
      <c r="I122" s="41"/>
      <c r="J122" s="41"/>
      <c r="K122" s="10"/>
      <c r="L122" s="41"/>
      <c r="M122" s="41"/>
      <c r="N122" s="41"/>
      <c r="O122" s="41"/>
      <c r="P122" s="10"/>
      <c r="Q122" s="41"/>
      <c r="R122" s="41"/>
      <c r="S122" s="41"/>
      <c r="T122" s="41"/>
      <c r="U122" s="41"/>
    </row>
    <row r="123" spans="1:21">
      <c r="A123" s="41"/>
      <c r="B123" s="41"/>
      <c r="C123" s="41"/>
      <c r="D123" s="10"/>
      <c r="E123" s="41"/>
      <c r="F123" s="41"/>
      <c r="G123" s="41"/>
      <c r="H123" s="41"/>
      <c r="I123" s="41"/>
      <c r="J123" s="41"/>
      <c r="K123" s="10"/>
      <c r="L123" s="41"/>
      <c r="M123" s="41"/>
      <c r="N123" s="41"/>
      <c r="O123" s="41"/>
      <c r="P123" s="10"/>
      <c r="Q123" s="41"/>
      <c r="R123" s="41"/>
      <c r="S123" s="41"/>
      <c r="T123" s="41"/>
      <c r="U123" s="41"/>
    </row>
    <row r="124" spans="1:21">
      <c r="A124" s="41"/>
      <c r="B124" s="41"/>
      <c r="C124" s="41"/>
      <c r="D124" s="10"/>
      <c r="E124" s="41"/>
      <c r="F124" s="41"/>
      <c r="G124" s="41"/>
      <c r="H124" s="41"/>
      <c r="I124" s="41"/>
      <c r="J124" s="41"/>
      <c r="K124" s="10"/>
      <c r="L124" s="41"/>
      <c r="M124" s="41"/>
      <c r="N124" s="41"/>
      <c r="O124" s="41"/>
      <c r="P124" s="10"/>
      <c r="Q124" s="41"/>
      <c r="R124" s="41"/>
      <c r="S124" s="41"/>
      <c r="T124" s="41"/>
      <c r="U124" s="41"/>
    </row>
    <row r="125" spans="1:21">
      <c r="A125" s="41"/>
      <c r="B125" s="41"/>
      <c r="C125" s="41"/>
      <c r="D125" s="10"/>
      <c r="E125" s="41"/>
      <c r="F125" s="41"/>
      <c r="G125" s="41"/>
      <c r="H125" s="41"/>
      <c r="I125" s="41"/>
      <c r="J125" s="41"/>
      <c r="K125" s="10"/>
      <c r="L125" s="41"/>
      <c r="M125" s="41"/>
      <c r="N125" s="41"/>
      <c r="O125" s="41"/>
      <c r="P125" s="10"/>
      <c r="Q125" s="41"/>
      <c r="R125" s="41"/>
      <c r="S125" s="41"/>
      <c r="T125" s="41"/>
      <c r="U125" s="41"/>
    </row>
    <row r="126" spans="1:21">
      <c r="A126" s="41"/>
      <c r="B126" s="41"/>
      <c r="C126" s="41"/>
      <c r="D126" s="10"/>
      <c r="E126" s="41"/>
      <c r="F126" s="41"/>
      <c r="G126" s="41"/>
      <c r="H126" s="41"/>
      <c r="I126" s="41"/>
      <c r="J126" s="41"/>
      <c r="K126" s="10"/>
      <c r="L126" s="41"/>
      <c r="M126" s="41"/>
      <c r="N126" s="41"/>
      <c r="O126" s="41"/>
      <c r="P126" s="10"/>
      <c r="Q126" s="41"/>
      <c r="R126" s="41"/>
      <c r="S126" s="41"/>
      <c r="T126" s="41"/>
      <c r="U126" s="41"/>
    </row>
    <row r="127" spans="1:21">
      <c r="A127" s="41"/>
      <c r="B127" s="41"/>
      <c r="C127" s="41"/>
      <c r="D127" s="10"/>
      <c r="E127" s="41"/>
      <c r="F127" s="41"/>
      <c r="G127" s="41"/>
      <c r="H127" s="41"/>
      <c r="I127" s="41"/>
      <c r="J127" s="41"/>
      <c r="K127" s="10"/>
      <c r="L127" s="41"/>
      <c r="M127" s="41"/>
      <c r="N127" s="41"/>
      <c r="O127" s="41"/>
      <c r="P127" s="10"/>
      <c r="Q127" s="41"/>
      <c r="R127" s="41"/>
      <c r="S127" s="41"/>
      <c r="T127" s="41"/>
      <c r="U127" s="41"/>
    </row>
    <row r="128" spans="1:21">
      <c r="A128" s="41"/>
      <c r="B128" s="41"/>
      <c r="C128" s="41"/>
      <c r="D128" s="10"/>
      <c r="E128" s="41"/>
      <c r="F128" s="41"/>
      <c r="G128" s="41"/>
      <c r="H128" s="41"/>
      <c r="I128" s="41"/>
      <c r="J128" s="41"/>
      <c r="K128" s="10"/>
      <c r="L128" s="41"/>
      <c r="M128" s="41"/>
      <c r="N128" s="41"/>
      <c r="O128" s="41"/>
      <c r="P128" s="10"/>
      <c r="Q128" s="41"/>
      <c r="R128" s="41"/>
      <c r="S128" s="41"/>
      <c r="T128" s="41"/>
      <c r="U128" s="41"/>
    </row>
    <row r="129" spans="1:21">
      <c r="A129" s="41"/>
      <c r="B129" s="41"/>
      <c r="C129" s="41"/>
      <c r="D129" s="10"/>
      <c r="E129" s="41"/>
      <c r="F129" s="41"/>
      <c r="G129" s="41"/>
      <c r="H129" s="41"/>
      <c r="I129" s="41"/>
      <c r="J129" s="41"/>
      <c r="K129" s="10"/>
      <c r="L129" s="41"/>
      <c r="M129" s="41"/>
      <c r="N129" s="41"/>
      <c r="O129" s="41"/>
      <c r="P129" s="10"/>
      <c r="Q129" s="41"/>
      <c r="R129" s="41"/>
      <c r="S129" s="41"/>
      <c r="T129" s="41"/>
      <c r="U129" s="41"/>
    </row>
    <row r="130" spans="1:21">
      <c r="A130" s="41"/>
      <c r="B130" s="41"/>
      <c r="C130" s="41"/>
      <c r="D130" s="10"/>
      <c r="E130" s="41"/>
      <c r="F130" s="41"/>
      <c r="G130" s="41"/>
      <c r="H130" s="41"/>
      <c r="I130" s="41"/>
      <c r="J130" s="41"/>
      <c r="K130" s="10"/>
      <c r="L130" s="41"/>
      <c r="M130" s="41"/>
      <c r="N130" s="41"/>
      <c r="O130" s="41"/>
      <c r="P130" s="10"/>
      <c r="Q130" s="41"/>
      <c r="R130" s="41"/>
      <c r="S130" s="41"/>
      <c r="T130" s="41"/>
      <c r="U130" s="41"/>
    </row>
    <row r="131" spans="1:21">
      <c r="A131" s="41"/>
      <c r="B131" s="41"/>
      <c r="C131" s="41"/>
      <c r="D131" s="10"/>
      <c r="E131" s="41"/>
      <c r="F131" s="41"/>
      <c r="G131" s="41"/>
      <c r="H131" s="41"/>
      <c r="I131" s="41"/>
      <c r="J131" s="41"/>
      <c r="K131" s="10"/>
      <c r="L131" s="41"/>
      <c r="M131" s="41"/>
      <c r="N131" s="41"/>
      <c r="O131" s="41"/>
      <c r="P131" s="10"/>
      <c r="Q131" s="41"/>
      <c r="R131" s="41"/>
      <c r="S131" s="41"/>
      <c r="T131" s="41"/>
      <c r="U131" s="41"/>
    </row>
    <row r="132" spans="1:21">
      <c r="A132" s="41"/>
      <c r="B132" s="41"/>
      <c r="C132" s="41"/>
      <c r="D132" s="10"/>
      <c r="E132" s="41"/>
      <c r="F132" s="41"/>
      <c r="G132" s="41"/>
      <c r="H132" s="41"/>
      <c r="I132" s="41"/>
      <c r="J132" s="41"/>
      <c r="K132" s="10"/>
      <c r="L132" s="41"/>
      <c r="M132" s="41"/>
      <c r="N132" s="41"/>
      <c r="O132" s="41"/>
      <c r="P132" s="10"/>
      <c r="Q132" s="41"/>
      <c r="R132" s="41"/>
      <c r="S132" s="41"/>
      <c r="T132" s="41"/>
      <c r="U132" s="41"/>
    </row>
    <row r="133" spans="1:21">
      <c r="A133" s="41"/>
      <c r="B133" s="41"/>
      <c r="C133" s="41"/>
      <c r="D133" s="10"/>
      <c r="E133" s="41"/>
      <c r="F133" s="41"/>
      <c r="G133" s="41"/>
      <c r="H133" s="41"/>
      <c r="I133" s="41"/>
      <c r="J133" s="41"/>
      <c r="K133" s="10"/>
      <c r="L133" s="41"/>
      <c r="M133" s="41"/>
      <c r="N133" s="41"/>
      <c r="O133" s="41"/>
      <c r="P133" s="10"/>
      <c r="Q133" s="41"/>
      <c r="R133" s="41"/>
      <c r="S133" s="41"/>
      <c r="T133" s="41"/>
      <c r="U133" s="41"/>
    </row>
    <row r="134" spans="1:21">
      <c r="A134" s="41"/>
      <c r="B134" s="41"/>
      <c r="C134" s="41"/>
      <c r="D134" s="10"/>
      <c r="E134" s="41"/>
      <c r="F134" s="41"/>
      <c r="G134" s="41"/>
      <c r="H134" s="41"/>
      <c r="I134" s="41"/>
      <c r="J134" s="41"/>
      <c r="K134" s="10"/>
      <c r="L134" s="41"/>
      <c r="M134" s="41"/>
      <c r="N134" s="41"/>
      <c r="O134" s="41"/>
      <c r="P134" s="10"/>
      <c r="Q134" s="41"/>
      <c r="R134" s="41"/>
      <c r="S134" s="41"/>
      <c r="T134" s="41"/>
      <c r="U134" s="41"/>
    </row>
    <row r="135" spans="1:21">
      <c r="A135" s="41"/>
      <c r="B135" s="41"/>
      <c r="C135" s="41"/>
      <c r="D135" s="10"/>
      <c r="E135" s="41"/>
      <c r="F135" s="41"/>
      <c r="G135" s="41"/>
      <c r="H135" s="41"/>
      <c r="I135" s="41"/>
      <c r="J135" s="41"/>
      <c r="K135" s="10"/>
      <c r="L135" s="41"/>
      <c r="M135" s="41"/>
      <c r="N135" s="41"/>
      <c r="O135" s="41"/>
      <c r="P135" s="10"/>
      <c r="Q135" s="41"/>
      <c r="R135" s="41"/>
      <c r="S135" s="41"/>
      <c r="T135" s="41"/>
      <c r="U135" s="41"/>
    </row>
    <row r="136" spans="1:21">
      <c r="A136" s="41"/>
      <c r="B136" s="41"/>
      <c r="C136" s="41"/>
      <c r="D136" s="10"/>
      <c r="E136" s="41"/>
      <c r="F136" s="41"/>
      <c r="G136" s="41"/>
      <c r="H136" s="41"/>
      <c r="I136" s="41"/>
      <c r="J136" s="41"/>
      <c r="K136" s="10"/>
      <c r="L136" s="41"/>
      <c r="M136" s="41"/>
      <c r="N136" s="41"/>
      <c r="O136" s="41"/>
      <c r="P136" s="10"/>
      <c r="Q136" s="41"/>
      <c r="R136" s="41"/>
      <c r="S136" s="41"/>
      <c r="T136" s="41"/>
      <c r="U136" s="41"/>
    </row>
    <row r="137" spans="1:21">
      <c r="A137" s="41"/>
      <c r="B137" s="41"/>
      <c r="C137" s="41"/>
      <c r="D137" s="10"/>
      <c r="E137" s="41"/>
      <c r="F137" s="41"/>
      <c r="G137" s="41"/>
      <c r="H137" s="41"/>
      <c r="I137" s="41"/>
      <c r="J137" s="41"/>
      <c r="K137" s="10"/>
      <c r="L137" s="41"/>
      <c r="M137" s="41"/>
      <c r="N137" s="41"/>
      <c r="O137" s="41"/>
      <c r="P137" s="10"/>
      <c r="Q137" s="41"/>
      <c r="R137" s="41"/>
      <c r="S137" s="41"/>
      <c r="T137" s="41"/>
      <c r="U137" s="41"/>
    </row>
    <row r="138" spans="1:21">
      <c r="A138" s="41"/>
      <c r="B138" s="41"/>
      <c r="C138" s="41"/>
      <c r="D138" s="10"/>
      <c r="E138" s="41"/>
      <c r="F138" s="41"/>
      <c r="G138" s="41"/>
      <c r="H138" s="41"/>
      <c r="I138" s="41"/>
      <c r="J138" s="41"/>
      <c r="K138" s="10"/>
      <c r="L138" s="41"/>
      <c r="M138" s="41"/>
      <c r="N138" s="41"/>
      <c r="O138" s="41"/>
      <c r="P138" s="10"/>
      <c r="Q138" s="41"/>
      <c r="R138" s="41"/>
      <c r="S138" s="41"/>
      <c r="T138" s="41"/>
      <c r="U138" s="41"/>
    </row>
    <row r="139" spans="1:21">
      <c r="A139" s="41"/>
      <c r="B139" s="41"/>
      <c r="C139" s="41"/>
      <c r="D139" s="10"/>
      <c r="E139" s="41"/>
      <c r="F139" s="41"/>
      <c r="G139" s="41"/>
      <c r="H139" s="41"/>
      <c r="I139" s="41"/>
      <c r="J139" s="41"/>
      <c r="K139" s="10"/>
      <c r="L139" s="41"/>
      <c r="M139" s="41"/>
      <c r="N139" s="41"/>
      <c r="O139" s="41"/>
      <c r="P139" s="10"/>
      <c r="Q139" s="41"/>
      <c r="R139" s="41"/>
      <c r="S139" s="41"/>
      <c r="T139" s="41"/>
      <c r="U139" s="41"/>
    </row>
    <row r="140" spans="1:21">
      <c r="A140" s="41"/>
      <c r="B140" s="41"/>
      <c r="C140" s="41"/>
      <c r="D140" s="10"/>
      <c r="E140" s="41"/>
      <c r="F140" s="41"/>
      <c r="G140" s="41"/>
      <c r="H140" s="41"/>
      <c r="I140" s="41"/>
      <c r="J140" s="41"/>
      <c r="K140" s="10"/>
      <c r="L140" s="41"/>
      <c r="M140" s="41"/>
      <c r="N140" s="41"/>
      <c r="O140" s="41"/>
      <c r="P140" s="10"/>
      <c r="Q140" s="41"/>
      <c r="R140" s="41"/>
      <c r="S140" s="41"/>
      <c r="T140" s="41"/>
      <c r="U140" s="41"/>
    </row>
    <row r="141" spans="1:21">
      <c r="A141" s="41"/>
      <c r="B141" s="41"/>
      <c r="C141" s="41"/>
      <c r="D141" s="10"/>
      <c r="E141" s="41"/>
      <c r="F141" s="41"/>
      <c r="G141" s="41"/>
      <c r="H141" s="41"/>
      <c r="I141" s="41"/>
      <c r="J141" s="41"/>
      <c r="K141" s="10"/>
      <c r="L141" s="41"/>
      <c r="M141" s="41"/>
      <c r="N141" s="41"/>
      <c r="O141" s="41"/>
      <c r="P141" s="10"/>
      <c r="Q141" s="41"/>
      <c r="R141" s="41"/>
      <c r="S141" s="41"/>
      <c r="T141" s="41"/>
      <c r="U141" s="41"/>
    </row>
    <row r="142" spans="1:21">
      <c r="A142" s="41"/>
      <c r="B142" s="41"/>
      <c r="C142" s="41"/>
      <c r="D142" s="10"/>
      <c r="E142" s="41"/>
      <c r="F142" s="41"/>
      <c r="G142" s="41"/>
      <c r="H142" s="41"/>
      <c r="I142" s="41"/>
      <c r="J142" s="41"/>
      <c r="K142" s="10"/>
      <c r="L142" s="41"/>
      <c r="M142" s="41"/>
      <c r="N142" s="41"/>
      <c r="O142" s="41"/>
      <c r="P142" s="10"/>
      <c r="Q142" s="41"/>
      <c r="R142" s="41"/>
      <c r="S142" s="41"/>
      <c r="T142" s="41"/>
      <c r="U142" s="41"/>
    </row>
    <row r="143" spans="1:21">
      <c r="A143" s="41"/>
      <c r="B143" s="41"/>
      <c r="C143" s="41"/>
      <c r="D143" s="10"/>
      <c r="E143" s="41"/>
      <c r="F143" s="41"/>
      <c r="G143" s="41"/>
      <c r="H143" s="41"/>
      <c r="I143" s="41"/>
      <c r="J143" s="41"/>
      <c r="K143" s="10"/>
      <c r="L143" s="41"/>
      <c r="M143" s="41"/>
      <c r="N143" s="41"/>
      <c r="O143" s="41"/>
      <c r="P143" s="10"/>
      <c r="Q143" s="41"/>
      <c r="R143" s="41"/>
      <c r="S143" s="41"/>
      <c r="T143" s="41"/>
      <c r="U143" s="41"/>
    </row>
    <row r="144" spans="1:21">
      <c r="A144" s="41"/>
      <c r="B144" s="41"/>
      <c r="C144" s="41"/>
      <c r="D144" s="10"/>
      <c r="E144" s="41"/>
      <c r="F144" s="41"/>
      <c r="G144" s="41"/>
      <c r="H144" s="41"/>
      <c r="I144" s="41"/>
      <c r="J144" s="41"/>
      <c r="K144" s="10"/>
      <c r="L144" s="41"/>
      <c r="M144" s="41"/>
      <c r="N144" s="41"/>
      <c r="O144" s="41"/>
      <c r="P144" s="10"/>
      <c r="Q144" s="41"/>
      <c r="R144" s="41"/>
      <c r="S144" s="41"/>
      <c r="T144" s="41"/>
      <c r="U144" s="41"/>
    </row>
    <row r="145" spans="1:21">
      <c r="A145" s="41"/>
      <c r="B145" s="41"/>
      <c r="C145" s="41"/>
      <c r="D145" s="10"/>
      <c r="E145" s="41"/>
      <c r="F145" s="41"/>
      <c r="G145" s="41"/>
      <c r="H145" s="41"/>
      <c r="I145" s="41"/>
      <c r="J145" s="41"/>
      <c r="K145" s="10"/>
      <c r="L145" s="41"/>
      <c r="M145" s="41"/>
      <c r="N145" s="41"/>
      <c r="O145" s="41"/>
      <c r="P145" s="10"/>
      <c r="Q145" s="41"/>
      <c r="R145" s="41"/>
      <c r="S145" s="41"/>
      <c r="T145" s="41"/>
      <c r="U145" s="41"/>
    </row>
    <row r="146" spans="1:21">
      <c r="A146" s="41"/>
      <c r="B146" s="41"/>
      <c r="C146" s="41"/>
      <c r="D146" s="10"/>
      <c r="E146" s="41"/>
      <c r="F146" s="41"/>
      <c r="G146" s="41"/>
      <c r="H146" s="41"/>
      <c r="I146" s="41"/>
      <c r="J146" s="41"/>
      <c r="K146" s="10"/>
      <c r="L146" s="41"/>
      <c r="M146" s="41"/>
      <c r="N146" s="41"/>
      <c r="O146" s="41"/>
      <c r="P146" s="10"/>
      <c r="Q146" s="41"/>
      <c r="R146" s="41"/>
      <c r="S146" s="41"/>
      <c r="T146" s="41"/>
      <c r="U146" s="41"/>
    </row>
    <row r="147" spans="1:21">
      <c r="A147" s="41"/>
      <c r="B147" s="41"/>
      <c r="C147" s="41"/>
      <c r="D147" s="10"/>
      <c r="E147" s="41"/>
      <c r="F147" s="41"/>
      <c r="G147" s="41"/>
      <c r="H147" s="41"/>
      <c r="I147" s="41"/>
      <c r="J147" s="41"/>
      <c r="K147" s="10"/>
      <c r="L147" s="41"/>
      <c r="M147" s="41"/>
      <c r="N147" s="41"/>
      <c r="O147" s="41"/>
      <c r="P147" s="10"/>
      <c r="Q147" s="41"/>
      <c r="R147" s="41"/>
      <c r="S147" s="41"/>
      <c r="T147" s="41"/>
      <c r="U147" s="41"/>
    </row>
    <row r="148" spans="1:21">
      <c r="A148" s="41"/>
      <c r="B148" s="41"/>
      <c r="C148" s="41"/>
      <c r="D148" s="10"/>
      <c r="E148" s="41"/>
      <c r="F148" s="41"/>
      <c r="G148" s="41"/>
      <c r="H148" s="41"/>
      <c r="I148" s="41"/>
      <c r="J148" s="41"/>
      <c r="K148" s="10"/>
      <c r="L148" s="41"/>
      <c r="M148" s="41"/>
      <c r="N148" s="41"/>
      <c r="O148" s="41"/>
      <c r="P148" s="10"/>
      <c r="Q148" s="41"/>
      <c r="R148" s="41"/>
      <c r="S148" s="41"/>
      <c r="T148" s="41"/>
      <c r="U148" s="41"/>
    </row>
    <row r="149" spans="1:21">
      <c r="A149" s="41"/>
      <c r="B149" s="41"/>
      <c r="C149" s="41"/>
      <c r="D149" s="10"/>
      <c r="E149" s="41"/>
      <c r="F149" s="41"/>
      <c r="G149" s="41"/>
      <c r="H149" s="41"/>
      <c r="I149" s="41"/>
      <c r="J149" s="41"/>
      <c r="K149" s="10"/>
      <c r="L149" s="41"/>
      <c r="M149" s="41"/>
      <c r="N149" s="41"/>
      <c r="O149" s="41"/>
      <c r="P149" s="10"/>
      <c r="Q149" s="41"/>
      <c r="R149" s="41"/>
      <c r="S149" s="41"/>
      <c r="T149" s="41"/>
      <c r="U149" s="41"/>
    </row>
    <row r="150" spans="1:21">
      <c r="A150" s="41"/>
      <c r="B150" s="41"/>
      <c r="C150" s="41"/>
      <c r="D150" s="10"/>
      <c r="E150" s="41"/>
      <c r="F150" s="41"/>
      <c r="G150" s="41"/>
      <c r="H150" s="41"/>
      <c r="I150" s="41"/>
      <c r="J150" s="41"/>
      <c r="K150" s="10"/>
      <c r="L150" s="41"/>
      <c r="M150" s="41"/>
      <c r="N150" s="41"/>
      <c r="O150" s="41"/>
      <c r="P150" s="10"/>
      <c r="Q150" s="41"/>
      <c r="R150" s="41"/>
      <c r="S150" s="41"/>
      <c r="T150" s="41"/>
      <c r="U150" s="41"/>
    </row>
    <row r="151" spans="1:21">
      <c r="A151" s="41"/>
      <c r="B151" s="41"/>
      <c r="C151" s="41"/>
      <c r="D151" s="10"/>
      <c r="E151" s="41"/>
      <c r="F151" s="41"/>
      <c r="G151" s="41"/>
      <c r="H151" s="41"/>
      <c r="I151" s="41"/>
      <c r="J151" s="41"/>
      <c r="K151" s="10"/>
      <c r="L151" s="41"/>
      <c r="M151" s="41"/>
      <c r="N151" s="41"/>
      <c r="O151" s="41"/>
      <c r="P151" s="10"/>
      <c r="Q151" s="41"/>
      <c r="R151" s="41"/>
      <c r="S151" s="41"/>
      <c r="T151" s="41"/>
      <c r="U151" s="41"/>
    </row>
    <row r="152" spans="1:21">
      <c r="A152" s="41"/>
      <c r="B152" s="41"/>
      <c r="C152" s="41"/>
      <c r="D152" s="10"/>
      <c r="E152" s="41"/>
      <c r="F152" s="41"/>
      <c r="G152" s="41"/>
      <c r="H152" s="41"/>
      <c r="I152" s="41"/>
      <c r="J152" s="41"/>
      <c r="K152" s="10"/>
      <c r="L152" s="41"/>
      <c r="M152" s="41"/>
      <c r="N152" s="41"/>
      <c r="O152" s="41"/>
      <c r="P152" s="10"/>
      <c r="Q152" s="41"/>
      <c r="R152" s="41"/>
      <c r="S152" s="41"/>
      <c r="T152" s="41"/>
      <c r="U152" s="41"/>
    </row>
    <row r="153" spans="1:21">
      <c r="A153" s="41"/>
      <c r="B153" s="41"/>
      <c r="C153" s="41"/>
      <c r="D153" s="10"/>
      <c r="E153" s="41"/>
      <c r="F153" s="41"/>
      <c r="G153" s="41"/>
      <c r="H153" s="41"/>
      <c r="I153" s="41"/>
      <c r="J153" s="41"/>
      <c r="K153" s="10"/>
      <c r="L153" s="41"/>
      <c r="M153" s="41"/>
      <c r="N153" s="41"/>
      <c r="O153" s="41"/>
      <c r="P153" s="10"/>
      <c r="Q153" s="41"/>
      <c r="R153" s="41"/>
      <c r="S153" s="41"/>
      <c r="T153" s="41"/>
      <c r="U153" s="41"/>
    </row>
    <row r="154" spans="1:21">
      <c r="A154" s="41"/>
      <c r="B154" s="41"/>
      <c r="C154" s="41"/>
      <c r="D154" s="10"/>
      <c r="E154" s="41"/>
      <c r="F154" s="41"/>
      <c r="G154" s="41"/>
      <c r="H154" s="41"/>
      <c r="I154" s="41"/>
      <c r="J154" s="41"/>
      <c r="K154" s="10"/>
      <c r="L154" s="41"/>
      <c r="M154" s="41"/>
      <c r="N154" s="41"/>
      <c r="O154" s="41"/>
      <c r="P154" s="10"/>
      <c r="Q154" s="41"/>
      <c r="R154" s="41"/>
      <c r="S154" s="41"/>
      <c r="T154" s="41"/>
      <c r="U154" s="41"/>
    </row>
    <row r="155" spans="1:21">
      <c r="A155" s="41"/>
      <c r="B155" s="41"/>
      <c r="C155" s="41"/>
      <c r="D155" s="10"/>
      <c r="E155" s="41"/>
      <c r="F155" s="41"/>
      <c r="G155" s="41"/>
      <c r="H155" s="41"/>
      <c r="I155" s="41"/>
      <c r="J155" s="41"/>
      <c r="K155" s="10"/>
      <c r="L155" s="41"/>
      <c r="M155" s="41"/>
      <c r="N155" s="41"/>
      <c r="O155" s="41"/>
      <c r="P155" s="10"/>
      <c r="Q155" s="41"/>
      <c r="R155" s="41"/>
      <c r="S155" s="41"/>
      <c r="T155" s="41"/>
      <c r="U155" s="41"/>
    </row>
    <row r="156" spans="1:21">
      <c r="A156" s="41"/>
      <c r="B156" s="41"/>
      <c r="C156" s="41"/>
      <c r="D156" s="10"/>
      <c r="E156" s="41"/>
      <c r="F156" s="41"/>
      <c r="G156" s="41"/>
      <c r="H156" s="41"/>
      <c r="I156" s="41"/>
      <c r="J156" s="41"/>
      <c r="K156" s="10"/>
      <c r="L156" s="41"/>
      <c r="M156" s="41"/>
      <c r="N156" s="41"/>
      <c r="O156" s="41"/>
      <c r="P156" s="10"/>
      <c r="Q156" s="41"/>
      <c r="R156" s="41"/>
      <c r="S156" s="41"/>
      <c r="T156" s="41"/>
      <c r="U156" s="41"/>
    </row>
    <row r="157" spans="1:21">
      <c r="A157" s="41"/>
      <c r="B157" s="41"/>
      <c r="C157" s="41"/>
      <c r="D157" s="10"/>
      <c r="E157" s="41"/>
      <c r="F157" s="41"/>
      <c r="G157" s="41"/>
      <c r="H157" s="41"/>
      <c r="I157" s="41"/>
      <c r="J157" s="41"/>
      <c r="K157" s="10"/>
      <c r="L157" s="41"/>
      <c r="M157" s="41"/>
      <c r="N157" s="41"/>
      <c r="O157" s="41"/>
      <c r="P157" s="10"/>
      <c r="Q157" s="41"/>
      <c r="R157" s="41"/>
      <c r="S157" s="41"/>
      <c r="T157" s="41"/>
      <c r="U157" s="41"/>
    </row>
    <row r="158" spans="1:21">
      <c r="A158" s="41"/>
      <c r="B158" s="41"/>
      <c r="C158" s="41"/>
      <c r="D158" s="10"/>
      <c r="E158" s="41"/>
      <c r="F158" s="41"/>
      <c r="G158" s="41"/>
      <c r="H158" s="41"/>
      <c r="I158" s="41"/>
      <c r="J158" s="41"/>
      <c r="K158" s="10"/>
      <c r="L158" s="41"/>
      <c r="M158" s="41"/>
      <c r="N158" s="41"/>
      <c r="O158" s="41"/>
      <c r="P158" s="10"/>
      <c r="Q158" s="41"/>
      <c r="R158" s="41"/>
      <c r="S158" s="41"/>
      <c r="T158" s="41"/>
      <c r="U158" s="41"/>
    </row>
    <row r="159" spans="1:21">
      <c r="A159" s="41"/>
      <c r="B159" s="41"/>
      <c r="C159" s="41"/>
      <c r="D159" s="10"/>
      <c r="E159" s="41"/>
      <c r="F159" s="41"/>
      <c r="G159" s="41"/>
      <c r="H159" s="41"/>
      <c r="I159" s="41"/>
      <c r="J159" s="41"/>
      <c r="K159" s="10"/>
      <c r="L159" s="41"/>
      <c r="M159" s="41"/>
      <c r="N159" s="41"/>
      <c r="O159" s="41"/>
      <c r="P159" s="10"/>
      <c r="Q159" s="41"/>
      <c r="R159" s="41"/>
      <c r="S159" s="41"/>
      <c r="T159" s="41"/>
      <c r="U159" s="41"/>
    </row>
    <row r="160" spans="1:21">
      <c r="A160" s="41"/>
      <c r="B160" s="41"/>
      <c r="C160" s="41"/>
      <c r="D160" s="10"/>
      <c r="E160" s="41"/>
      <c r="F160" s="41"/>
      <c r="G160" s="41"/>
      <c r="H160" s="41"/>
      <c r="I160" s="41"/>
      <c r="J160" s="41"/>
      <c r="K160" s="10"/>
      <c r="L160" s="41"/>
      <c r="M160" s="41"/>
      <c r="N160" s="41"/>
      <c r="O160" s="41"/>
      <c r="P160" s="10"/>
      <c r="Q160" s="41"/>
      <c r="R160" s="41"/>
      <c r="S160" s="41"/>
      <c r="T160" s="41"/>
      <c r="U160" s="41"/>
    </row>
    <row r="161" spans="1:21">
      <c r="A161" s="41"/>
      <c r="B161" s="41"/>
      <c r="C161" s="41"/>
      <c r="D161" s="10"/>
      <c r="E161" s="41"/>
      <c r="F161" s="41"/>
      <c r="G161" s="41"/>
      <c r="H161" s="41"/>
      <c r="I161" s="41"/>
      <c r="J161" s="41"/>
      <c r="K161" s="10"/>
      <c r="L161" s="41"/>
      <c r="M161" s="41"/>
      <c r="N161" s="41"/>
      <c r="O161" s="41"/>
      <c r="P161" s="10"/>
      <c r="Q161" s="41"/>
      <c r="R161" s="41"/>
      <c r="S161" s="41"/>
      <c r="T161" s="41"/>
      <c r="U161" s="41"/>
    </row>
    <row r="162" spans="1:21">
      <c r="A162" s="41"/>
      <c r="B162" s="41"/>
      <c r="C162" s="41"/>
      <c r="D162" s="10"/>
      <c r="E162" s="41"/>
      <c r="F162" s="41"/>
      <c r="G162" s="41"/>
      <c r="H162" s="41"/>
      <c r="I162" s="41"/>
      <c r="J162" s="41"/>
      <c r="K162" s="10"/>
      <c r="L162" s="41"/>
      <c r="M162" s="41"/>
      <c r="N162" s="41"/>
      <c r="O162" s="41"/>
      <c r="P162" s="10"/>
      <c r="Q162" s="41"/>
      <c r="R162" s="41"/>
      <c r="S162" s="41"/>
      <c r="T162" s="41"/>
      <c r="U162" s="41"/>
    </row>
    <row r="163" spans="1:21">
      <c r="A163" s="41"/>
      <c r="B163" s="41"/>
      <c r="C163" s="41"/>
      <c r="D163" s="10"/>
      <c r="E163" s="41"/>
      <c r="F163" s="41"/>
      <c r="G163" s="41"/>
      <c r="H163" s="41"/>
      <c r="I163" s="41"/>
      <c r="J163" s="41"/>
      <c r="K163" s="10"/>
      <c r="L163" s="41"/>
      <c r="M163" s="41"/>
      <c r="N163" s="41"/>
      <c r="O163" s="41"/>
      <c r="P163" s="10"/>
      <c r="Q163" s="41"/>
      <c r="R163" s="41"/>
      <c r="S163" s="41"/>
      <c r="T163" s="41"/>
      <c r="U163" s="41"/>
    </row>
    <row r="164" spans="1:21">
      <c r="A164" s="41"/>
      <c r="B164" s="41"/>
      <c r="C164" s="41"/>
      <c r="D164" s="10"/>
      <c r="E164" s="41"/>
      <c r="F164" s="41"/>
      <c r="G164" s="41"/>
      <c r="H164" s="41"/>
      <c r="I164" s="41"/>
      <c r="J164" s="41"/>
      <c r="K164" s="10"/>
      <c r="L164" s="41"/>
      <c r="M164" s="41"/>
      <c r="N164" s="41"/>
      <c r="O164" s="41"/>
      <c r="P164" s="10"/>
      <c r="Q164" s="41"/>
      <c r="R164" s="41"/>
      <c r="S164" s="41"/>
      <c r="T164" s="41"/>
      <c r="U164" s="41"/>
    </row>
    <row r="165" spans="1:21">
      <c r="A165" s="41"/>
      <c r="B165" s="41"/>
      <c r="C165" s="41"/>
      <c r="D165" s="10"/>
      <c r="E165" s="41"/>
      <c r="F165" s="41"/>
      <c r="G165" s="41"/>
      <c r="H165" s="41"/>
      <c r="I165" s="41"/>
      <c r="J165" s="41"/>
      <c r="K165" s="10"/>
      <c r="L165" s="41"/>
      <c r="M165" s="41"/>
      <c r="N165" s="41"/>
      <c r="O165" s="41"/>
      <c r="P165" s="10"/>
      <c r="Q165" s="41"/>
      <c r="R165" s="41"/>
      <c r="S165" s="41"/>
      <c r="T165" s="41"/>
      <c r="U165" s="41"/>
    </row>
    <row r="166" spans="1:21">
      <c r="A166" s="41"/>
      <c r="B166" s="41"/>
      <c r="C166" s="41"/>
      <c r="D166" s="10"/>
      <c r="E166" s="41"/>
      <c r="F166" s="41"/>
      <c r="G166" s="41"/>
      <c r="H166" s="41"/>
      <c r="I166" s="41"/>
      <c r="J166" s="41"/>
      <c r="K166" s="10"/>
      <c r="L166" s="41"/>
      <c r="M166" s="41"/>
      <c r="N166" s="41"/>
      <c r="O166" s="41"/>
      <c r="P166" s="10"/>
      <c r="Q166" s="41"/>
      <c r="R166" s="41"/>
      <c r="S166" s="41"/>
      <c r="T166" s="41"/>
      <c r="U166" s="41"/>
    </row>
    <row r="167" spans="1:21">
      <c r="A167" s="41"/>
      <c r="B167" s="41"/>
      <c r="C167" s="41"/>
      <c r="D167" s="10"/>
      <c r="E167" s="41"/>
      <c r="F167" s="41"/>
      <c r="G167" s="41"/>
      <c r="H167" s="41"/>
      <c r="I167" s="41"/>
      <c r="J167" s="41"/>
      <c r="K167" s="10"/>
      <c r="L167" s="41"/>
      <c r="M167" s="41"/>
      <c r="N167" s="41"/>
      <c r="O167" s="41"/>
      <c r="P167" s="10"/>
      <c r="Q167" s="41"/>
      <c r="R167" s="41"/>
      <c r="S167" s="41"/>
      <c r="T167" s="41"/>
      <c r="U167" s="41"/>
    </row>
    <row r="168" spans="1:21">
      <c r="A168" s="41"/>
      <c r="B168" s="41"/>
      <c r="C168" s="41"/>
      <c r="D168" s="10"/>
      <c r="E168" s="41"/>
      <c r="F168" s="41"/>
      <c r="G168" s="41"/>
      <c r="H168" s="41"/>
      <c r="I168" s="41"/>
      <c r="J168" s="41"/>
      <c r="K168" s="10"/>
      <c r="L168" s="41"/>
      <c r="M168" s="41"/>
      <c r="N168" s="41"/>
      <c r="O168" s="41"/>
      <c r="P168" s="10"/>
      <c r="Q168" s="41"/>
      <c r="R168" s="41"/>
      <c r="S168" s="41"/>
      <c r="T168" s="41"/>
      <c r="U168" s="41"/>
    </row>
    <row r="169" spans="1:21">
      <c r="A169" s="41"/>
      <c r="B169" s="41"/>
      <c r="C169" s="41"/>
      <c r="D169" s="10"/>
      <c r="E169" s="41"/>
      <c r="F169" s="41"/>
      <c r="G169" s="41"/>
      <c r="H169" s="41"/>
      <c r="I169" s="41"/>
      <c r="J169" s="41"/>
      <c r="K169" s="10"/>
      <c r="L169" s="41"/>
      <c r="M169" s="41"/>
      <c r="N169" s="41"/>
      <c r="O169" s="41"/>
      <c r="P169" s="10"/>
      <c r="Q169" s="41"/>
      <c r="R169" s="41"/>
      <c r="S169" s="41"/>
      <c r="T169" s="41"/>
      <c r="U169" s="41"/>
    </row>
    <row r="170" spans="1:21">
      <c r="A170" s="41"/>
      <c r="B170" s="41"/>
      <c r="C170" s="41"/>
      <c r="D170" s="10"/>
      <c r="E170" s="41"/>
      <c r="F170" s="41"/>
      <c r="G170" s="41"/>
      <c r="H170" s="41"/>
      <c r="I170" s="41"/>
      <c r="J170" s="41"/>
      <c r="K170" s="10"/>
      <c r="L170" s="41"/>
      <c r="M170" s="41"/>
      <c r="N170" s="41"/>
      <c r="O170" s="41"/>
      <c r="P170" s="10"/>
      <c r="Q170" s="41"/>
      <c r="R170" s="41"/>
      <c r="S170" s="41"/>
      <c r="T170" s="41"/>
      <c r="U170" s="41"/>
    </row>
    <row r="171" spans="1:21">
      <c r="A171" s="41"/>
      <c r="B171" s="41"/>
      <c r="C171" s="41"/>
      <c r="D171" s="10"/>
      <c r="E171" s="41"/>
      <c r="F171" s="41"/>
      <c r="G171" s="41"/>
      <c r="H171" s="41"/>
      <c r="I171" s="41"/>
      <c r="J171" s="41"/>
      <c r="K171" s="10"/>
      <c r="L171" s="41"/>
      <c r="M171" s="41"/>
      <c r="N171" s="41"/>
      <c r="O171" s="41"/>
      <c r="P171" s="10"/>
      <c r="Q171" s="41"/>
      <c r="R171" s="41"/>
      <c r="S171" s="41"/>
      <c r="T171" s="41"/>
      <c r="U171" s="41"/>
    </row>
    <row r="172" spans="1:21">
      <c r="A172" s="41"/>
      <c r="B172" s="41"/>
      <c r="C172" s="41"/>
      <c r="D172" s="10"/>
      <c r="E172" s="41"/>
      <c r="F172" s="41"/>
      <c r="G172" s="41"/>
      <c r="H172" s="41"/>
      <c r="I172" s="41"/>
      <c r="J172" s="41"/>
      <c r="K172" s="10"/>
      <c r="L172" s="41"/>
      <c r="M172" s="41"/>
      <c r="N172" s="41"/>
      <c r="O172" s="41"/>
      <c r="P172" s="10"/>
      <c r="Q172" s="41"/>
      <c r="R172" s="41"/>
      <c r="S172" s="41"/>
      <c r="T172" s="41"/>
      <c r="U172" s="41"/>
    </row>
    <row r="173" spans="1:21">
      <c r="A173" s="41"/>
      <c r="B173" s="41"/>
      <c r="C173" s="41"/>
      <c r="D173" s="10"/>
      <c r="E173" s="41"/>
      <c r="F173" s="41"/>
      <c r="G173" s="41"/>
      <c r="H173" s="41"/>
      <c r="I173" s="41"/>
      <c r="J173" s="41"/>
      <c r="K173" s="10"/>
      <c r="L173" s="41"/>
      <c r="M173" s="41"/>
      <c r="N173" s="41"/>
      <c r="O173" s="41"/>
      <c r="P173" s="10"/>
      <c r="Q173" s="41"/>
      <c r="R173" s="41"/>
      <c r="S173" s="41"/>
      <c r="T173" s="41"/>
      <c r="U173" s="41"/>
    </row>
    <row r="174" spans="1:21">
      <c r="A174" s="41"/>
      <c r="B174" s="41"/>
      <c r="C174" s="41"/>
      <c r="D174" s="10"/>
      <c r="E174" s="41"/>
      <c r="F174" s="41"/>
      <c r="G174" s="41"/>
      <c r="H174" s="41"/>
      <c r="I174" s="41"/>
      <c r="J174" s="41"/>
      <c r="K174" s="10"/>
      <c r="L174" s="41"/>
      <c r="M174" s="41"/>
      <c r="N174" s="41"/>
      <c r="O174" s="41"/>
      <c r="P174" s="10"/>
      <c r="Q174" s="41"/>
      <c r="R174" s="41"/>
      <c r="S174" s="41"/>
      <c r="T174" s="41"/>
      <c r="U174" s="41"/>
    </row>
    <row r="175" spans="1:21">
      <c r="A175" s="41"/>
      <c r="B175" s="41"/>
      <c r="C175" s="41"/>
      <c r="D175" s="10"/>
      <c r="E175" s="41"/>
      <c r="F175" s="41"/>
      <c r="G175" s="41"/>
      <c r="H175" s="41"/>
      <c r="I175" s="41"/>
      <c r="J175" s="41"/>
      <c r="K175" s="10"/>
      <c r="L175" s="41"/>
      <c r="M175" s="41"/>
      <c r="N175" s="41"/>
      <c r="O175" s="41"/>
      <c r="P175" s="10"/>
      <c r="Q175" s="41"/>
      <c r="R175" s="41"/>
      <c r="S175" s="41"/>
      <c r="T175" s="41"/>
      <c r="U175" s="41"/>
    </row>
    <row r="176" spans="1:21">
      <c r="A176" s="41"/>
      <c r="B176" s="41"/>
      <c r="C176" s="41"/>
      <c r="D176" s="10"/>
      <c r="E176" s="41"/>
      <c r="F176" s="41"/>
      <c r="G176" s="41"/>
      <c r="H176" s="41"/>
      <c r="I176" s="41"/>
      <c r="J176" s="41"/>
      <c r="K176" s="10"/>
      <c r="L176" s="41"/>
      <c r="M176" s="41"/>
      <c r="N176" s="41"/>
      <c r="O176" s="41"/>
      <c r="P176" s="10"/>
      <c r="Q176" s="41"/>
      <c r="R176" s="41"/>
      <c r="S176" s="41"/>
      <c r="T176" s="41"/>
      <c r="U176" s="41"/>
    </row>
    <row r="177" spans="1:21">
      <c r="A177" s="41"/>
      <c r="B177" s="41"/>
      <c r="C177" s="41"/>
      <c r="D177" s="10"/>
      <c r="E177" s="41"/>
      <c r="F177" s="41"/>
      <c r="G177" s="41"/>
      <c r="H177" s="41"/>
      <c r="I177" s="41"/>
      <c r="J177" s="41"/>
      <c r="K177" s="10"/>
      <c r="L177" s="41"/>
      <c r="M177" s="41"/>
      <c r="N177" s="41"/>
      <c r="O177" s="41"/>
      <c r="P177" s="10"/>
      <c r="Q177" s="41"/>
      <c r="R177" s="41"/>
      <c r="S177" s="41"/>
      <c r="T177" s="41"/>
      <c r="U177" s="41"/>
    </row>
    <row r="178" spans="1:21">
      <c r="A178" s="41"/>
      <c r="B178" s="41"/>
      <c r="C178" s="41"/>
      <c r="D178" s="10"/>
      <c r="E178" s="41"/>
      <c r="F178" s="41"/>
      <c r="G178" s="41"/>
      <c r="H178" s="41"/>
      <c r="I178" s="41"/>
      <c r="J178" s="41"/>
      <c r="K178" s="10"/>
      <c r="L178" s="41"/>
      <c r="M178" s="41"/>
      <c r="N178" s="41"/>
      <c r="O178" s="41"/>
      <c r="P178" s="10"/>
      <c r="Q178" s="41"/>
      <c r="R178" s="41"/>
      <c r="S178" s="41"/>
      <c r="T178" s="41"/>
      <c r="U178" s="41"/>
    </row>
    <row r="179" spans="1:21">
      <c r="A179" s="41"/>
      <c r="B179" s="41"/>
      <c r="C179" s="41"/>
      <c r="D179" s="10"/>
      <c r="E179" s="41"/>
      <c r="F179" s="41"/>
      <c r="G179" s="41"/>
      <c r="H179" s="41"/>
      <c r="I179" s="41"/>
      <c r="J179" s="41"/>
      <c r="K179" s="10"/>
      <c r="L179" s="41"/>
      <c r="M179" s="41"/>
      <c r="N179" s="41"/>
      <c r="O179" s="41"/>
      <c r="P179" s="10"/>
      <c r="Q179" s="41"/>
      <c r="R179" s="41"/>
      <c r="S179" s="41"/>
      <c r="T179" s="41"/>
      <c r="U179" s="41"/>
    </row>
    <row r="180" spans="1:21">
      <c r="A180" s="41"/>
      <c r="B180" s="41"/>
      <c r="C180" s="41"/>
      <c r="D180" s="10"/>
      <c r="E180" s="41"/>
      <c r="F180" s="41"/>
      <c r="G180" s="41"/>
      <c r="H180" s="41"/>
      <c r="I180" s="41"/>
      <c r="J180" s="41"/>
      <c r="K180" s="10"/>
      <c r="L180" s="41"/>
      <c r="M180" s="41"/>
      <c r="N180" s="41"/>
      <c r="O180" s="41"/>
      <c r="P180" s="10"/>
      <c r="Q180" s="41"/>
      <c r="R180" s="41"/>
      <c r="S180" s="41"/>
      <c r="T180" s="41"/>
      <c r="U180" s="41"/>
    </row>
    <row r="181" spans="1:21">
      <c r="A181" s="41"/>
      <c r="B181" s="41"/>
      <c r="C181" s="41"/>
      <c r="D181" s="10"/>
      <c r="E181" s="41"/>
      <c r="F181" s="41"/>
      <c r="G181" s="41"/>
      <c r="H181" s="41"/>
      <c r="I181" s="41"/>
      <c r="J181" s="41"/>
      <c r="K181" s="10"/>
      <c r="L181" s="41"/>
      <c r="M181" s="41"/>
      <c r="N181" s="41"/>
      <c r="O181" s="41"/>
      <c r="P181" s="10"/>
      <c r="Q181" s="41"/>
      <c r="R181" s="41"/>
      <c r="S181" s="41"/>
      <c r="T181" s="41"/>
      <c r="U181" s="41"/>
    </row>
    <row r="182" spans="1:21">
      <c r="A182" s="41"/>
      <c r="B182" s="41"/>
      <c r="C182" s="41"/>
      <c r="D182" s="10"/>
      <c r="E182" s="41"/>
      <c r="F182" s="41"/>
      <c r="G182" s="41"/>
      <c r="H182" s="41"/>
      <c r="I182" s="41"/>
      <c r="J182" s="41"/>
      <c r="K182" s="10"/>
      <c r="L182" s="41"/>
      <c r="M182" s="41"/>
      <c r="N182" s="41"/>
      <c r="O182" s="41"/>
      <c r="P182" s="10"/>
      <c r="Q182" s="41"/>
      <c r="R182" s="41"/>
      <c r="S182" s="41"/>
      <c r="T182" s="41"/>
      <c r="U182" s="41"/>
    </row>
    <row r="183" spans="1:21">
      <c r="A183" s="41"/>
      <c r="B183" s="41"/>
      <c r="C183" s="41"/>
      <c r="D183" s="10"/>
      <c r="E183" s="41"/>
      <c r="F183" s="41"/>
      <c r="G183" s="41"/>
      <c r="H183" s="41"/>
      <c r="I183" s="41"/>
      <c r="J183" s="41"/>
      <c r="K183" s="10"/>
      <c r="L183" s="41"/>
      <c r="M183" s="41"/>
      <c r="N183" s="41"/>
      <c r="O183" s="41"/>
      <c r="P183" s="10"/>
      <c r="Q183" s="41"/>
      <c r="R183" s="41"/>
      <c r="S183" s="41"/>
      <c r="T183" s="41"/>
      <c r="U183" s="41"/>
    </row>
    <row r="184" spans="1:21">
      <c r="A184" s="41"/>
      <c r="B184" s="41"/>
      <c r="C184" s="41"/>
      <c r="D184" s="10"/>
      <c r="E184" s="41"/>
      <c r="F184" s="41"/>
      <c r="G184" s="41"/>
      <c r="H184" s="41"/>
      <c r="I184" s="41"/>
      <c r="J184" s="41"/>
      <c r="K184" s="10"/>
      <c r="L184" s="41"/>
      <c r="M184" s="41"/>
      <c r="N184" s="41"/>
      <c r="O184" s="41"/>
      <c r="P184" s="10"/>
      <c r="Q184" s="41"/>
      <c r="R184" s="41"/>
      <c r="S184" s="41"/>
      <c r="T184" s="41"/>
      <c r="U184" s="41"/>
    </row>
    <row r="185" spans="1:21">
      <c r="A185" s="41"/>
      <c r="B185" s="41"/>
      <c r="C185" s="41"/>
      <c r="D185" s="10"/>
      <c r="E185" s="41"/>
      <c r="F185" s="41"/>
      <c r="G185" s="41"/>
      <c r="H185" s="41"/>
      <c r="I185" s="41"/>
      <c r="J185" s="41"/>
      <c r="K185" s="10"/>
      <c r="L185" s="41"/>
      <c r="M185" s="41"/>
      <c r="N185" s="41"/>
      <c r="O185" s="41"/>
      <c r="P185" s="10"/>
      <c r="Q185" s="41"/>
      <c r="R185" s="41"/>
      <c r="S185" s="41"/>
      <c r="T185" s="41"/>
      <c r="U185" s="41"/>
    </row>
    <row r="186" spans="1:21">
      <c r="A186" s="41"/>
      <c r="B186" s="41"/>
      <c r="C186" s="41"/>
      <c r="D186" s="10"/>
      <c r="E186" s="41"/>
      <c r="F186" s="41"/>
      <c r="G186" s="41"/>
      <c r="H186" s="41"/>
      <c r="I186" s="41"/>
      <c r="J186" s="41"/>
      <c r="K186" s="10"/>
      <c r="L186" s="41"/>
      <c r="M186" s="41"/>
      <c r="N186" s="41"/>
      <c r="O186" s="41"/>
      <c r="P186" s="10"/>
      <c r="Q186" s="41"/>
      <c r="R186" s="41"/>
      <c r="S186" s="41"/>
      <c r="T186" s="41"/>
      <c r="U186" s="41"/>
    </row>
    <row r="187" spans="1:21">
      <c r="A187" s="41"/>
      <c r="B187" s="41"/>
      <c r="C187" s="41"/>
      <c r="D187" s="10"/>
      <c r="E187" s="41"/>
      <c r="F187" s="41"/>
      <c r="G187" s="41"/>
      <c r="H187" s="41"/>
      <c r="I187" s="41"/>
      <c r="J187" s="41"/>
      <c r="K187" s="10"/>
      <c r="L187" s="41"/>
      <c r="M187" s="41"/>
      <c r="N187" s="41"/>
      <c r="O187" s="41"/>
      <c r="P187" s="10"/>
      <c r="Q187" s="41"/>
      <c r="R187" s="41"/>
      <c r="S187" s="41"/>
      <c r="T187" s="41"/>
      <c r="U187" s="41"/>
    </row>
    <row r="188" spans="1:21">
      <c r="A188" s="41"/>
      <c r="B188" s="41"/>
      <c r="C188" s="41"/>
      <c r="D188" s="10"/>
      <c r="E188" s="41"/>
      <c r="F188" s="41"/>
      <c r="G188" s="41"/>
      <c r="H188" s="41"/>
      <c r="I188" s="41"/>
      <c r="J188" s="41"/>
      <c r="K188" s="10"/>
      <c r="L188" s="41"/>
      <c r="M188" s="41"/>
      <c r="N188" s="41"/>
      <c r="O188" s="41"/>
      <c r="P188" s="10"/>
      <c r="Q188" s="41"/>
      <c r="R188" s="41"/>
      <c r="S188" s="41"/>
      <c r="T188" s="41"/>
      <c r="U188" s="41"/>
    </row>
    <row r="189" spans="1:21">
      <c r="A189" s="41"/>
      <c r="B189" s="41"/>
      <c r="C189" s="41"/>
      <c r="D189" s="10"/>
      <c r="E189" s="41"/>
      <c r="F189" s="41"/>
      <c r="G189" s="41"/>
      <c r="H189" s="41"/>
      <c r="I189" s="41"/>
      <c r="J189" s="41"/>
      <c r="K189" s="10"/>
      <c r="L189" s="41"/>
      <c r="M189" s="41"/>
      <c r="N189" s="41"/>
      <c r="O189" s="41"/>
      <c r="P189" s="10"/>
      <c r="Q189" s="41"/>
      <c r="R189" s="41"/>
      <c r="S189" s="41"/>
      <c r="T189" s="41"/>
      <c r="U189" s="41"/>
    </row>
    <row r="190" spans="1:21">
      <c r="A190" s="41"/>
      <c r="B190" s="41"/>
      <c r="C190" s="41"/>
      <c r="D190" s="10"/>
      <c r="E190" s="41"/>
      <c r="F190" s="41"/>
      <c r="G190" s="41"/>
      <c r="H190" s="41"/>
      <c r="I190" s="41"/>
      <c r="J190" s="41"/>
      <c r="K190" s="10"/>
      <c r="L190" s="41"/>
      <c r="M190" s="41"/>
      <c r="N190" s="41"/>
      <c r="O190" s="41"/>
      <c r="P190" s="10"/>
      <c r="Q190" s="41"/>
      <c r="R190" s="41"/>
      <c r="S190" s="41"/>
      <c r="T190" s="41"/>
      <c r="U190" s="41"/>
    </row>
    <row r="191" spans="1:21">
      <c r="A191" s="41"/>
      <c r="B191" s="41"/>
      <c r="C191" s="41"/>
      <c r="D191" s="10"/>
      <c r="E191" s="41"/>
      <c r="F191" s="41"/>
      <c r="G191" s="41"/>
      <c r="H191" s="41"/>
      <c r="I191" s="41"/>
      <c r="J191" s="41"/>
      <c r="K191" s="10"/>
      <c r="L191" s="41"/>
      <c r="M191" s="41"/>
      <c r="N191" s="41"/>
      <c r="O191" s="41"/>
      <c r="P191" s="10"/>
      <c r="Q191" s="41"/>
      <c r="R191" s="41"/>
      <c r="S191" s="41"/>
      <c r="T191" s="41"/>
      <c r="U191" s="41"/>
    </row>
    <row r="192" spans="1:21">
      <c r="A192" s="41"/>
      <c r="B192" s="41"/>
      <c r="C192" s="41"/>
      <c r="D192" s="10"/>
      <c r="E192" s="41"/>
      <c r="F192" s="41"/>
      <c r="G192" s="41"/>
      <c r="H192" s="41"/>
      <c r="I192" s="41"/>
      <c r="J192" s="41"/>
      <c r="K192" s="10"/>
      <c r="L192" s="41"/>
      <c r="M192" s="41"/>
      <c r="N192" s="41"/>
      <c r="O192" s="41"/>
      <c r="P192" s="10"/>
      <c r="Q192" s="41"/>
      <c r="R192" s="41"/>
      <c r="S192" s="41"/>
      <c r="T192" s="41"/>
      <c r="U192" s="41"/>
    </row>
    <row r="193" spans="1:21">
      <c r="A193" s="41"/>
      <c r="B193" s="41"/>
      <c r="C193" s="41"/>
      <c r="D193" s="10"/>
      <c r="E193" s="41"/>
      <c r="F193" s="41"/>
      <c r="G193" s="41"/>
      <c r="H193" s="41"/>
      <c r="I193" s="41"/>
      <c r="J193" s="41"/>
      <c r="K193" s="10"/>
      <c r="L193" s="41"/>
      <c r="M193" s="41"/>
      <c r="N193" s="41"/>
      <c r="O193" s="41"/>
      <c r="P193" s="10"/>
      <c r="Q193" s="41"/>
      <c r="R193" s="41"/>
      <c r="S193" s="41"/>
      <c r="T193" s="41"/>
      <c r="U193" s="41"/>
    </row>
    <row r="194" spans="1:21">
      <c r="A194" s="41"/>
      <c r="B194" s="41"/>
      <c r="C194" s="41"/>
      <c r="D194" s="10"/>
      <c r="E194" s="41"/>
      <c r="F194" s="41"/>
      <c r="G194" s="41"/>
      <c r="H194" s="41"/>
      <c r="I194" s="41"/>
      <c r="J194" s="41"/>
      <c r="K194" s="10"/>
      <c r="L194" s="41"/>
      <c r="M194" s="41"/>
      <c r="N194" s="41"/>
      <c r="O194" s="41"/>
      <c r="P194" s="10"/>
      <c r="Q194" s="41"/>
      <c r="R194" s="41"/>
      <c r="S194" s="41"/>
      <c r="T194" s="41"/>
      <c r="U194" s="41"/>
    </row>
    <row r="195" spans="1:21">
      <c r="A195" s="41"/>
      <c r="B195" s="41"/>
      <c r="C195" s="41"/>
      <c r="D195" s="10"/>
      <c r="E195" s="41"/>
      <c r="F195" s="41"/>
      <c r="G195" s="41"/>
      <c r="H195" s="41"/>
      <c r="I195" s="41"/>
      <c r="J195" s="41"/>
      <c r="K195" s="10"/>
      <c r="L195" s="41"/>
      <c r="M195" s="41"/>
      <c r="N195" s="41"/>
      <c r="O195" s="41"/>
      <c r="P195" s="10"/>
      <c r="Q195" s="41"/>
      <c r="R195" s="41"/>
      <c r="S195" s="41"/>
      <c r="T195" s="41"/>
      <c r="U195" s="41"/>
    </row>
    <row r="196" spans="1:21">
      <c r="A196" s="41"/>
      <c r="B196" s="41"/>
      <c r="C196" s="41"/>
      <c r="D196" s="10"/>
      <c r="E196" s="41"/>
      <c r="F196" s="41"/>
      <c r="G196" s="41"/>
      <c r="H196" s="41"/>
      <c r="I196" s="41"/>
      <c r="J196" s="41"/>
      <c r="K196" s="10"/>
      <c r="L196" s="41"/>
      <c r="M196" s="41"/>
      <c r="N196" s="41"/>
      <c r="O196" s="41"/>
      <c r="P196" s="10"/>
      <c r="Q196" s="41"/>
      <c r="R196" s="41"/>
      <c r="S196" s="41"/>
      <c r="T196" s="41"/>
      <c r="U196" s="41"/>
    </row>
    <row r="197" spans="1:21">
      <c r="A197" s="41"/>
      <c r="B197" s="41"/>
      <c r="C197" s="41"/>
      <c r="D197" s="10"/>
      <c r="E197" s="41"/>
      <c r="F197" s="41"/>
      <c r="G197" s="41"/>
      <c r="H197" s="41"/>
      <c r="I197" s="41"/>
      <c r="J197" s="41"/>
      <c r="K197" s="10"/>
      <c r="L197" s="41"/>
      <c r="M197" s="41"/>
      <c r="N197" s="41"/>
      <c r="O197" s="41"/>
      <c r="P197" s="10"/>
      <c r="Q197" s="41"/>
      <c r="R197" s="41"/>
      <c r="S197" s="41"/>
      <c r="T197" s="41"/>
      <c r="U197" s="41"/>
    </row>
    <row r="198" spans="1:21">
      <c r="A198" s="41"/>
      <c r="B198" s="41"/>
      <c r="C198" s="41"/>
      <c r="D198" s="10"/>
      <c r="E198" s="41"/>
      <c r="F198" s="41"/>
      <c r="G198" s="41"/>
      <c r="H198" s="41"/>
      <c r="I198" s="41"/>
      <c r="J198" s="41"/>
      <c r="K198" s="10"/>
      <c r="L198" s="41"/>
      <c r="M198" s="41"/>
      <c r="N198" s="41"/>
      <c r="O198" s="41"/>
      <c r="P198" s="10"/>
      <c r="Q198" s="41"/>
      <c r="R198" s="41"/>
      <c r="S198" s="41"/>
      <c r="T198" s="41"/>
      <c r="U198" s="41"/>
    </row>
    <row r="199" spans="1:21">
      <c r="A199" s="41"/>
      <c r="B199" s="41"/>
      <c r="C199" s="41"/>
      <c r="D199" s="10"/>
      <c r="E199" s="41"/>
      <c r="F199" s="41"/>
      <c r="G199" s="41"/>
      <c r="H199" s="41"/>
      <c r="I199" s="41"/>
      <c r="J199" s="41"/>
      <c r="K199" s="10"/>
      <c r="L199" s="41"/>
      <c r="M199" s="41"/>
      <c r="N199" s="41"/>
      <c r="O199" s="41"/>
      <c r="P199" s="10"/>
      <c r="Q199" s="41"/>
      <c r="R199" s="41"/>
      <c r="S199" s="41"/>
      <c r="T199" s="41"/>
      <c r="U199" s="41"/>
    </row>
    <row r="200" spans="1:21">
      <c r="A200" s="41"/>
      <c r="B200" s="41"/>
      <c r="C200" s="41"/>
      <c r="D200" s="10"/>
      <c r="E200" s="41"/>
      <c r="F200" s="41"/>
      <c r="G200" s="41"/>
      <c r="H200" s="41"/>
      <c r="I200" s="41"/>
      <c r="J200" s="41"/>
      <c r="K200" s="10"/>
      <c r="L200" s="41"/>
      <c r="M200" s="41"/>
      <c r="N200" s="41"/>
      <c r="O200" s="41"/>
      <c r="P200" s="10"/>
      <c r="Q200" s="41"/>
      <c r="R200" s="41"/>
      <c r="S200" s="41"/>
      <c r="T200" s="41"/>
      <c r="U200" s="41"/>
    </row>
  </sheetData>
  <sheetProtection algorithmName="SHA-512" hashValue="dIx5S0M6E7Ebm1sg6WstpqCHdJp1wDLLoYUWdek3XzUaANzKbdqWK68YJRGxN+qPL1zso09WlREwL2nd3D1BOw==" saltValue="kZO9Qn4iPuVAlllKg94BGA==" spinCount="100000" sheet="1" objects="1" scenarios="1"/>
  <mergeCells count="26">
    <mergeCell ref="G10:J10"/>
    <mergeCell ref="N10:O10"/>
    <mergeCell ref="R10:U10"/>
    <mergeCell ref="Q3:Q6"/>
    <mergeCell ref="R3:R6"/>
    <mergeCell ref="S3:S6"/>
    <mergeCell ref="T3:T6"/>
    <mergeCell ref="U3:U6"/>
    <mergeCell ref="M3:O3"/>
    <mergeCell ref="M4:M6"/>
    <mergeCell ref="N4:N5"/>
    <mergeCell ref="O4:O5"/>
    <mergeCell ref="N6:O6"/>
    <mergeCell ref="A3:A6"/>
    <mergeCell ref="B3:C3"/>
    <mergeCell ref="E3:E6"/>
    <mergeCell ref="F3:J3"/>
    <mergeCell ref="L3:L6"/>
    <mergeCell ref="B4:B6"/>
    <mergeCell ref="C4:C6"/>
    <mergeCell ref="F4:F6"/>
    <mergeCell ref="G4:G5"/>
    <mergeCell ref="H4:H5"/>
    <mergeCell ref="G6:J6"/>
    <mergeCell ref="I4:I5"/>
    <mergeCell ref="J4:J5"/>
  </mergeCells>
  <hyperlinks>
    <hyperlink ref="A7" location="Anmerkungen!A1" display="Anmerkung" xr:uid="{D8E6042C-813E-489F-AB87-65E2B0BC4E1A}"/>
    <hyperlink ref="A9" location="Anmerkungen!A2" display="Quellen" xr:uid="{3D87AB5D-6F82-47BA-876E-7BCF93FE9FA1}"/>
    <hyperlink ref="E7" location="Anmerkungen!A1" display="Anmerkung" xr:uid="{37F00785-6FFC-4FE6-A565-48F21F1E7E88}"/>
    <hyperlink ref="E9" location="Anmerkungen!A2" display="Quellen" xr:uid="{DD3B2882-CD26-4FCE-9697-9B84EF946EE9}"/>
    <hyperlink ref="L7" location="Anmerkungen!A1" display="Anmerkung" xr:uid="{AFEA15E1-58C5-481D-8FF9-34CD3A36E499}"/>
    <hyperlink ref="L9" location="Anmerkungen!A2" display="Quellen" xr:uid="{927FB942-97BB-4E09-9F9E-CAB558D79DF0}"/>
    <hyperlink ref="Q7" location="Anmerkungen!A1" display="Anmerkung" xr:uid="{0A85DF8C-785D-4654-ABA2-D2BBAB812578}"/>
    <hyperlink ref="Q9" location="Anmerkungen!A2" display="Quellen" xr:uid="{E77A82FB-96D6-41BB-848E-AC66A5BDF1C1}"/>
  </hyperlink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Group Box 1">
              <controlPr defaultSize="0" autoFill="0" autoPict="0">
                <anchor mov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8</xdr:col>
                    <xdr:colOff>666750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Label 2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0</xdr:row>
                    <xdr:rowOff>76200</xdr:rowOff>
                  </from>
                  <to>
                    <xdr:col>5</xdr:col>
                    <xdr:colOff>733425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autoLine="0" autoPict="0">
                <anchor moveWithCells="1">
                  <from>
                    <xdr:col>5</xdr:col>
                    <xdr:colOff>771525</xdr:colOff>
                    <xdr:row>0</xdr:row>
                    <xdr:rowOff>57150</xdr:rowOff>
                  </from>
                  <to>
                    <xdr:col>8</xdr:col>
                    <xdr:colOff>561975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Group Box 4">
              <controlPr defaultSize="0" autoFill="0" autoPict="0">
                <anchor moveWithCells="1">
                  <from>
                    <xdr:col>17</xdr:col>
                    <xdr:colOff>0</xdr:colOff>
                    <xdr:row>0</xdr:row>
                    <xdr:rowOff>0</xdr:rowOff>
                  </from>
                  <to>
                    <xdr:col>20</xdr:col>
                    <xdr:colOff>666750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Label 5">
              <controlPr defaultSize="0" autoFill="0" autoLine="0" autoPict="0">
                <anchor moveWithCells="1" sizeWithCells="1">
                  <from>
                    <xdr:col>17</xdr:col>
                    <xdr:colOff>57150</xdr:colOff>
                    <xdr:row>0</xdr:row>
                    <xdr:rowOff>76200</xdr:rowOff>
                  </from>
                  <to>
                    <xdr:col>17</xdr:col>
                    <xdr:colOff>695325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Drop Down 6">
              <controlPr defaultSize="0" autoLine="0" autoPict="0">
                <anchor moveWithCells="1">
                  <from>
                    <xdr:col>18</xdr:col>
                    <xdr:colOff>19050</xdr:colOff>
                    <xdr:row>0</xdr:row>
                    <xdr:rowOff>57150</xdr:rowOff>
                  </from>
                  <to>
                    <xdr:col>20</xdr:col>
                    <xdr:colOff>571500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F27E-2AEF-4DFA-902E-7303829CBAFE}">
  <sheetPr codeName="Tabelle4"/>
  <dimension ref="A1:U200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RowHeight="15"/>
  <cols>
    <col min="1" max="1" width="8.7109375" style="36" customWidth="1"/>
    <col min="2" max="3" width="12.7109375" style="36" customWidth="1"/>
    <col min="4" max="4" width="6.5703125" style="5" customWidth="1"/>
    <col min="5" max="5" width="8.7109375" style="36" customWidth="1"/>
    <col min="6" max="6" width="12.7109375" style="36" customWidth="1"/>
    <col min="7" max="10" width="10.7109375" style="36" customWidth="1"/>
    <col min="11" max="11" width="11.42578125" style="5"/>
    <col min="12" max="12" width="8.7109375" style="36" customWidth="1"/>
    <col min="13" max="13" width="12.7109375" style="36" customWidth="1"/>
    <col min="14" max="15" width="10.7109375" style="36" customWidth="1"/>
    <col min="16" max="16" width="11.42578125" style="5"/>
    <col min="17" max="17" width="8.7109375" style="36" customWidth="1"/>
    <col min="18" max="21" width="10.7109375" style="36" customWidth="1"/>
    <col min="22" max="16384" width="11.42578125" style="36"/>
  </cols>
  <sheetData>
    <row r="1" spans="1:21" ht="18.75" customHeight="1">
      <c r="A1" s="24" t="s">
        <v>67</v>
      </c>
      <c r="B1" s="41"/>
      <c r="C1" s="41"/>
      <c r="D1" s="9"/>
      <c r="E1" s="41"/>
      <c r="F1" s="41"/>
      <c r="G1" s="41"/>
      <c r="H1" s="41"/>
      <c r="I1" s="41"/>
      <c r="J1" s="41"/>
      <c r="K1" s="9"/>
      <c r="L1" s="41"/>
      <c r="M1" s="41"/>
      <c r="N1" s="41"/>
      <c r="O1" s="41"/>
      <c r="P1" s="9"/>
      <c r="Q1" s="41"/>
      <c r="R1" s="41"/>
      <c r="S1" s="41"/>
      <c r="T1" s="41"/>
      <c r="U1" s="41"/>
    </row>
    <row r="2" spans="1:21" ht="7.5" customHeight="1">
      <c r="A2" s="41"/>
      <c r="B2" s="41"/>
      <c r="C2" s="41"/>
      <c r="D2" s="10"/>
      <c r="E2" s="41"/>
      <c r="F2" s="41"/>
      <c r="G2" s="41"/>
      <c r="H2" s="41"/>
      <c r="I2" s="41"/>
      <c r="J2" s="41"/>
      <c r="K2" s="10"/>
      <c r="L2" s="41"/>
      <c r="M2" s="41"/>
      <c r="N2" s="41"/>
      <c r="O2" s="41"/>
      <c r="P2" s="10"/>
      <c r="Q2" s="41"/>
      <c r="R2" s="41"/>
      <c r="S2" s="41"/>
      <c r="T2" s="41"/>
      <c r="U2" s="41"/>
    </row>
    <row r="3" spans="1:21" s="5" customFormat="1" ht="23.25" customHeight="1">
      <c r="A3" s="57" t="s">
        <v>32</v>
      </c>
      <c r="B3" s="57" t="s">
        <v>13</v>
      </c>
      <c r="C3" s="57"/>
      <c r="D3" s="10"/>
      <c r="E3" s="57" t="s">
        <v>32</v>
      </c>
      <c r="F3" s="57" t="s">
        <v>13</v>
      </c>
      <c r="G3" s="57"/>
      <c r="H3" s="57"/>
      <c r="I3" s="57"/>
      <c r="J3" s="57"/>
      <c r="K3" s="10"/>
      <c r="L3" s="57" t="s">
        <v>32</v>
      </c>
      <c r="M3" s="57" t="s">
        <v>24</v>
      </c>
      <c r="N3" s="57"/>
      <c r="O3" s="57"/>
      <c r="P3" s="10"/>
      <c r="Q3" s="59" t="s">
        <v>32</v>
      </c>
      <c r="R3" s="59" t="s">
        <v>30</v>
      </c>
      <c r="S3" s="59" t="s">
        <v>28</v>
      </c>
      <c r="T3" s="59" t="s">
        <v>29</v>
      </c>
      <c r="U3" s="59" t="s">
        <v>31</v>
      </c>
    </row>
    <row r="4" spans="1:21" s="5" customFormat="1" ht="15.75" customHeight="1">
      <c r="A4" s="57"/>
      <c r="B4" s="57" t="s">
        <v>62</v>
      </c>
      <c r="C4" s="57" t="s">
        <v>63</v>
      </c>
      <c r="D4" s="10"/>
      <c r="E4" s="57"/>
      <c r="F4" s="57" t="s">
        <v>80</v>
      </c>
      <c r="G4" s="57" t="s">
        <v>21</v>
      </c>
      <c r="H4" s="57" t="s">
        <v>20</v>
      </c>
      <c r="I4" s="57" t="s">
        <v>23</v>
      </c>
      <c r="J4" s="57" t="s">
        <v>22</v>
      </c>
      <c r="K4" s="10"/>
      <c r="L4" s="57"/>
      <c r="M4" s="57" t="s">
        <v>75</v>
      </c>
      <c r="N4" s="57" t="s">
        <v>20</v>
      </c>
      <c r="O4" s="57" t="s">
        <v>22</v>
      </c>
      <c r="P4" s="10"/>
      <c r="Q4" s="64"/>
      <c r="R4" s="64"/>
      <c r="S4" s="64"/>
      <c r="T4" s="64"/>
      <c r="U4" s="64"/>
    </row>
    <row r="5" spans="1:21" s="5" customFormat="1" ht="26.25" customHeight="1">
      <c r="A5" s="57"/>
      <c r="B5" s="57"/>
      <c r="C5" s="57"/>
      <c r="D5" s="10"/>
      <c r="E5" s="57"/>
      <c r="F5" s="57"/>
      <c r="G5" s="57"/>
      <c r="H5" s="57"/>
      <c r="I5" s="57"/>
      <c r="J5" s="57"/>
      <c r="K5" s="10"/>
      <c r="L5" s="57"/>
      <c r="M5" s="57"/>
      <c r="N5" s="57"/>
      <c r="O5" s="57"/>
      <c r="P5" s="10"/>
      <c r="Q5" s="64"/>
      <c r="R5" s="64"/>
      <c r="S5" s="64"/>
      <c r="T5" s="64"/>
      <c r="U5" s="64"/>
    </row>
    <row r="6" spans="1:21" s="5" customFormat="1" ht="24.75" customHeight="1">
      <c r="A6" s="58"/>
      <c r="B6" s="58"/>
      <c r="C6" s="58"/>
      <c r="D6" s="10"/>
      <c r="E6" s="58"/>
      <c r="F6" s="59"/>
      <c r="G6" s="59" t="s">
        <v>19</v>
      </c>
      <c r="H6" s="59"/>
      <c r="I6" s="59"/>
      <c r="J6" s="59"/>
      <c r="K6" s="10"/>
      <c r="L6" s="58"/>
      <c r="M6" s="59"/>
      <c r="N6" s="59" t="s">
        <v>26</v>
      </c>
      <c r="O6" s="59"/>
      <c r="P6" s="10"/>
      <c r="Q6" s="65"/>
      <c r="R6" s="64"/>
      <c r="S6" s="64"/>
      <c r="T6" s="64"/>
      <c r="U6" s="64"/>
    </row>
    <row r="7" spans="1:21">
      <c r="A7" s="3" t="s">
        <v>6</v>
      </c>
      <c r="B7" s="3"/>
      <c r="C7" s="3"/>
      <c r="D7" s="10"/>
      <c r="E7" s="3" t="s">
        <v>6</v>
      </c>
      <c r="F7" s="3"/>
      <c r="G7" s="8"/>
      <c r="H7" s="8"/>
      <c r="I7" s="3"/>
      <c r="J7" s="42"/>
      <c r="K7" s="10"/>
      <c r="L7" s="3" t="s">
        <v>6</v>
      </c>
      <c r="M7" s="3"/>
      <c r="N7" s="42"/>
      <c r="O7" s="42"/>
      <c r="P7" s="10"/>
      <c r="Q7" s="3" t="s">
        <v>6</v>
      </c>
      <c r="R7" s="42"/>
      <c r="S7" s="42"/>
      <c r="T7" s="42"/>
      <c r="U7" s="42"/>
    </row>
    <row r="8" spans="1:21">
      <c r="A8" s="4" t="s">
        <v>7</v>
      </c>
      <c r="B8" s="8" t="s">
        <v>47</v>
      </c>
      <c r="C8" s="8" t="s">
        <v>48</v>
      </c>
      <c r="D8" s="10"/>
      <c r="E8" s="4" t="s">
        <v>7</v>
      </c>
      <c r="F8" s="8" t="s">
        <v>50</v>
      </c>
      <c r="G8" s="8" t="s">
        <v>51</v>
      </c>
      <c r="H8" s="8" t="s">
        <v>52</v>
      </c>
      <c r="I8" s="8" t="s">
        <v>53</v>
      </c>
      <c r="J8" s="8" t="s">
        <v>54</v>
      </c>
      <c r="K8" s="10"/>
      <c r="L8" s="4" t="s">
        <v>7</v>
      </c>
      <c r="M8" s="8" t="s">
        <v>49</v>
      </c>
      <c r="N8" s="8" t="s">
        <v>55</v>
      </c>
      <c r="O8" s="8" t="s">
        <v>56</v>
      </c>
      <c r="P8" s="10"/>
      <c r="Q8" s="4" t="s">
        <v>7</v>
      </c>
      <c r="R8" s="8" t="s">
        <v>57</v>
      </c>
      <c r="S8" s="8" t="s">
        <v>58</v>
      </c>
      <c r="T8" s="8" t="s">
        <v>59</v>
      </c>
      <c r="U8" s="8" t="s">
        <v>60</v>
      </c>
    </row>
    <row r="9" spans="1:21">
      <c r="A9" s="3" t="s">
        <v>8</v>
      </c>
      <c r="B9" s="4"/>
      <c r="C9" s="4"/>
      <c r="D9" s="10"/>
      <c r="E9" s="3" t="s">
        <v>8</v>
      </c>
      <c r="F9" s="4"/>
      <c r="G9" s="11"/>
      <c r="H9" s="11"/>
      <c r="I9" s="4"/>
      <c r="J9" s="42"/>
      <c r="K9" s="10"/>
      <c r="L9" s="3" t="s">
        <v>8</v>
      </c>
      <c r="M9" s="4"/>
      <c r="N9" s="42"/>
      <c r="O9" s="42"/>
      <c r="P9" s="10"/>
      <c r="Q9" s="3" t="s">
        <v>8</v>
      </c>
      <c r="R9" s="42"/>
      <c r="S9" s="42"/>
      <c r="T9" s="42"/>
      <c r="U9" s="42"/>
    </row>
    <row r="10" spans="1:21" s="6" customFormat="1" ht="18" customHeight="1">
      <c r="A10" s="7" t="s">
        <v>18</v>
      </c>
      <c r="B10" s="22" t="s">
        <v>64</v>
      </c>
      <c r="C10" s="23" t="s">
        <v>65</v>
      </c>
      <c r="D10" s="10"/>
      <c r="E10" s="7" t="s">
        <v>18</v>
      </c>
      <c r="F10" s="22" t="s">
        <v>25</v>
      </c>
      <c r="G10" s="60" t="s">
        <v>27</v>
      </c>
      <c r="H10" s="60"/>
      <c r="I10" s="60"/>
      <c r="J10" s="61"/>
      <c r="K10" s="10"/>
      <c r="L10" s="13" t="s">
        <v>18</v>
      </c>
      <c r="M10" s="14" t="s">
        <v>25</v>
      </c>
      <c r="N10" s="62" t="s">
        <v>27</v>
      </c>
      <c r="O10" s="63"/>
      <c r="P10" s="10"/>
      <c r="Q10" s="12" t="s">
        <v>18</v>
      </c>
      <c r="R10" s="60" t="s">
        <v>25</v>
      </c>
      <c r="S10" s="60"/>
      <c r="T10" s="60"/>
      <c r="U10" s="61"/>
    </row>
    <row r="11" spans="1:21">
      <c r="A11" s="43">
        <v>1970</v>
      </c>
      <c r="B11" s="44">
        <f>IFERROR(IF(INDEX(J!$A$1:$ZZ$200,MATCH($A11,J!$A$1:$A$200,0),MATCH(B$8,J!$A$1:$ZZ$1,0))&lt;&gt;"",INDEX(J!$A$1:$ZZ$200,MATCH($A11,J!$A$1:$A$200,0),MATCH(B$8,J!$A$1:$ZZ$1,0)),""),"")</f>
        <v>1295.95</v>
      </c>
      <c r="C11" s="45">
        <f>IFERROR(IF(INDEX(J!$A$1:$ZZ$200,MATCH($A11,J!$A$1:$A$200,0),MATCH(C$8,J!$A$1:$ZZ$1,0))&lt;&gt;"",INDEX(J!$A$1:$ZZ$200,MATCH($A11,J!$A$1:$A$200,0),MATCH(C$8,J!$A$1:$ZZ$1,0)),""),"")</f>
        <v>16.600000000000001</v>
      </c>
      <c r="D11" s="10"/>
      <c r="E11" s="43">
        <v>1970</v>
      </c>
      <c r="F11" s="45" t="str">
        <f>IFERROR(IF(INDEX(J!$A$1:$ZZ$200,MATCH($A11,J!$A$1:$A$200,0),MATCH(F$8,J!$A$1:$ZZ$1,0))&lt;&gt;"",INDEX(J!$A$1:$ZZ$200,MATCH($A11,J!$A$1:$A$200,0),MATCH(F$8,J!$A$1:$ZZ$1,0)),""),"")</f>
        <v>X</v>
      </c>
      <c r="G11" s="45" t="str">
        <f>IFERROR(IF(INDEX(J!$A$1:$ZZ$200,MATCH($A11,J!$A$1:$A$200,0),MATCH(G$8,J!$A$1:$ZZ$1,0))&lt;&gt;"",INDEX(J!$A$1:$ZZ$200,MATCH($A11,J!$A$1:$A$200,0),MATCH(G$8,J!$A$1:$ZZ$1,0)),""),"")</f>
        <v>X</v>
      </c>
      <c r="H11" s="45" t="str">
        <f>IFERROR(IF(INDEX(J!$A$1:$ZZ$200,MATCH($A11,J!$A$1:$A$200,0),MATCH(H$8,J!$A$1:$ZZ$1,0))&lt;&gt;"",INDEX(J!$A$1:$ZZ$200,MATCH($A11,J!$A$1:$A$200,0),MATCH(H$8,J!$A$1:$ZZ$1,0)),""),"")</f>
        <v>X</v>
      </c>
      <c r="I11" s="45" t="str">
        <f>IFERROR(IF(INDEX(J!$A$1:$ZZ$200,MATCH($A11,J!$A$1:$A$200,0),MATCH(I$8,J!$A$1:$ZZ$1,0))&lt;&gt;"",INDEX(J!$A$1:$ZZ$200,MATCH($A11,J!$A$1:$A$200,0),MATCH(I$8,J!$A$1:$ZZ$1,0)),""),"")</f>
        <v>X</v>
      </c>
      <c r="J11" s="45" t="str">
        <f>IFERROR(IF(INDEX(J!$A$1:$ZZ$200,MATCH($A11,J!$A$1:$A$200,0),MATCH(J$8,J!$A$1:$ZZ$1,0))&lt;&gt;"",INDEX(J!$A$1:$ZZ$200,MATCH($A11,J!$A$1:$A$200,0),MATCH(J$8,J!$A$1:$ZZ$1,0)),""),"")</f>
        <v>X</v>
      </c>
      <c r="K11" s="10"/>
      <c r="L11" s="43">
        <v>1970</v>
      </c>
      <c r="M11" s="45">
        <f>IFERROR(IF(INDEX(J!$A$1:$ZZ$200,MATCH($A11,J!$A$1:$A$200,0),MATCH(M$8,J!$A$1:$ZZ$1,0))&lt;&gt;"",INDEX(J!$A$1:$ZZ$200,MATCH($A11,J!$A$1:$A$200,0),MATCH(M$8,J!$A$1:$ZZ$1,0)),""),"")</f>
        <v>-2.0699999999999998</v>
      </c>
      <c r="N11" s="45">
        <f>IFERROR(IF(INDEX(J!$A$1:$ZZ$200,MATCH($A11,J!$A$1:$A$200,0),MATCH(N$8,J!$A$1:$ZZ$1,0))&lt;&gt;"",INDEX(J!$A$1:$ZZ$200,MATCH($A11,J!$A$1:$A$200,0),MATCH(N$8,J!$A$1:$ZZ$1,0)),""),"")</f>
        <v>1.0900000000000001</v>
      </c>
      <c r="O11" s="45">
        <f>IFERROR(IF(INDEX(J!$A$1:$ZZ$200,MATCH($A11,J!$A$1:$A$200,0),MATCH(O$8,J!$A$1:$ZZ$1,0))&lt;&gt;"",INDEX(J!$A$1:$ZZ$200,MATCH($A11,J!$A$1:$A$200,0),MATCH(O$8,J!$A$1:$ZZ$1,0)),""),"")</f>
        <v>-3.15</v>
      </c>
      <c r="P11" s="10"/>
      <c r="Q11" s="43">
        <v>1970</v>
      </c>
      <c r="R11" s="45">
        <f>IFERROR(IF(INDEX(J!$A$1:$ZZ$200,MATCH($A11,J!$A$1:$A$200,0),MATCH(R$8,J!$A$1:$ZZ$1,0))&lt;&gt;"",INDEX(J!$A$1:$ZZ$200,MATCH($A11,J!$A$1:$A$200,0),MATCH(R$8,J!$A$1:$ZZ$1,0)),""),"")</f>
        <v>0.9</v>
      </c>
      <c r="S11" s="45">
        <f>IFERROR(IF(INDEX(J!$A$1:$ZZ$200,MATCH($A11,J!$A$1:$A$200,0),MATCH(S$8,J!$A$1:$ZZ$1,0))&lt;&gt;"",INDEX(J!$A$1:$ZZ$200,MATCH($A11,J!$A$1:$A$200,0),MATCH(S$8,J!$A$1:$ZZ$1,0)),""),"")</f>
        <v>59.2</v>
      </c>
      <c r="T11" s="45" t="str">
        <f>IFERROR(IF(INDEX(J!$A$1:$ZZ$200,MATCH($A11,J!$A$1:$A$200,0),MATCH(T$8,J!$A$1:$ZZ$1,0))&lt;&gt;"",INDEX(J!$A$1:$ZZ$200,MATCH($A11,J!$A$1:$A$200,0),MATCH(T$8,J!$A$1:$ZZ$1,0)),""),"")</f>
        <v/>
      </c>
      <c r="U11" s="45" t="str">
        <f>IFERROR(IF(INDEX(J!$A$1:$ZZ$200,MATCH($A11,J!$A$1:$A$200,0),MATCH(U$8,J!$A$1:$ZZ$1,0))&lt;&gt;"",INDEX(J!$A$1:$ZZ$200,MATCH($A11,J!$A$1:$A$200,0),MATCH(U$8,J!$A$1:$ZZ$1,0)),""),"")</f>
        <v/>
      </c>
    </row>
    <row r="12" spans="1:21">
      <c r="A12" s="43">
        <v>1971</v>
      </c>
      <c r="B12" s="44">
        <f>IFERROR(IF(INDEX(J!$A$1:$ZZ$200,MATCH($A12,J!$A$1:$A$200,0),MATCH(B$8,J!$A$1:$ZZ$1,0))&lt;&gt;"",INDEX(J!$A$1:$ZZ$200,MATCH($A12,J!$A$1:$A$200,0),MATCH(B$8,J!$A$1:$ZZ$1,0)),""),"")</f>
        <v>1341.12</v>
      </c>
      <c r="C12" s="45">
        <f>IFERROR(IF(INDEX(J!$A$1:$ZZ$200,MATCH($A12,J!$A$1:$A$200,0),MATCH(C$8,J!$A$1:$ZZ$1,0))&lt;&gt;"",INDEX(J!$A$1:$ZZ$200,MATCH($A12,J!$A$1:$A$200,0),MATCH(C$8,J!$A$1:$ZZ$1,0)),""),"")</f>
        <v>17.07</v>
      </c>
      <c r="D12" s="10"/>
      <c r="E12" s="43">
        <v>1971</v>
      </c>
      <c r="F12" s="45">
        <f>IFERROR(IF(INDEX(J!$A$1:$ZZ$200,MATCH($A12,J!$A$1:$A$200,0),MATCH(F$8,J!$A$1:$ZZ$1,0))&lt;&gt;"",INDEX(J!$A$1:$ZZ$200,MATCH($A12,J!$A$1:$A$200,0),MATCH(F$8,J!$A$1:$ZZ$1,0)),""),"")</f>
        <v>2.0699999999999998</v>
      </c>
      <c r="G12" s="45">
        <f>IFERROR(IF(INDEX(J!$A$1:$ZZ$200,MATCH($A12,J!$A$1:$A$200,0),MATCH(G$8,J!$A$1:$ZZ$1,0))&lt;&gt;"",INDEX(J!$A$1:$ZZ$200,MATCH($A12,J!$A$1:$A$200,0),MATCH(G$8,J!$A$1:$ZZ$1,0)),""),"")</f>
        <v>1.91</v>
      </c>
      <c r="H12" s="45">
        <f>IFERROR(IF(INDEX(J!$A$1:$ZZ$200,MATCH($A12,J!$A$1:$A$200,0),MATCH(H$8,J!$A$1:$ZZ$1,0))&lt;&gt;"",INDEX(J!$A$1:$ZZ$200,MATCH($A12,J!$A$1:$A$200,0),MATCH(H$8,J!$A$1:$ZZ$1,0)),""),"")</f>
        <v>-0.09</v>
      </c>
      <c r="I12" s="45">
        <f>IFERROR(IF(INDEX(J!$A$1:$ZZ$200,MATCH($A12,J!$A$1:$A$200,0),MATCH(I$8,J!$A$1:$ZZ$1,0))&lt;&gt;"",INDEX(J!$A$1:$ZZ$200,MATCH($A12,J!$A$1:$A$200,0),MATCH(I$8,J!$A$1:$ZZ$1,0)),""),"")</f>
        <v>0.55000000000000004</v>
      </c>
      <c r="J12" s="45">
        <f>IFERROR(IF(INDEX(J!$A$1:$ZZ$200,MATCH($A12,J!$A$1:$A$200,0),MATCH(J$8,J!$A$1:$ZZ$1,0))&lt;&gt;"",INDEX(J!$A$1:$ZZ$200,MATCH($A12,J!$A$1:$A$200,0),MATCH(J$8,J!$A$1:$ZZ$1,0)),""),"")</f>
        <v>-0.31</v>
      </c>
      <c r="K12" s="10"/>
      <c r="L12" s="43">
        <v>1971</v>
      </c>
      <c r="M12" s="45">
        <f>IFERROR(IF(INDEX(J!$A$1:$ZZ$200,MATCH($A12,J!$A$1:$A$200,0),MATCH(M$8,J!$A$1:$ZZ$1,0))&lt;&gt;"",INDEX(J!$A$1:$ZZ$200,MATCH($A12,J!$A$1:$A$200,0),MATCH(M$8,J!$A$1:$ZZ$1,0)),""),"")</f>
        <v>-2.0299999999999998</v>
      </c>
      <c r="N12" s="45">
        <f>IFERROR(IF(INDEX(J!$A$1:$ZZ$200,MATCH($A12,J!$A$1:$A$200,0),MATCH(N$8,J!$A$1:$ZZ$1,0))&lt;&gt;"",INDEX(J!$A$1:$ZZ$200,MATCH($A12,J!$A$1:$A$200,0),MATCH(N$8,J!$A$1:$ZZ$1,0)),""),"")</f>
        <v>0.4</v>
      </c>
      <c r="O12" s="45">
        <f>IFERROR(IF(INDEX(J!$A$1:$ZZ$200,MATCH($A12,J!$A$1:$A$200,0),MATCH(O$8,J!$A$1:$ZZ$1,0))&lt;&gt;"",INDEX(J!$A$1:$ZZ$200,MATCH($A12,J!$A$1:$A$200,0),MATCH(O$8,J!$A$1:$ZZ$1,0)),""),"")</f>
        <v>-2.4300000000000002</v>
      </c>
      <c r="P12" s="10"/>
      <c r="Q12" s="43">
        <v>1971</v>
      </c>
      <c r="R12" s="45">
        <f>IFERROR(IF(INDEX(J!$A$1:$ZZ$200,MATCH($A12,J!$A$1:$A$200,0),MATCH(R$8,J!$A$1:$ZZ$1,0))&lt;&gt;"",INDEX(J!$A$1:$ZZ$200,MATCH($A12,J!$A$1:$A$200,0),MATCH(R$8,J!$A$1:$ZZ$1,0)),""),"")</f>
        <v>1</v>
      </c>
      <c r="S12" s="45">
        <f>IFERROR(IF(INDEX(J!$A$1:$ZZ$200,MATCH($A12,J!$A$1:$A$200,0),MATCH(S$8,J!$A$1:$ZZ$1,0))&lt;&gt;"",INDEX(J!$A$1:$ZZ$200,MATCH($A12,J!$A$1:$A$200,0),MATCH(S$8,J!$A$1:$ZZ$1,0)),""),"")</f>
        <v>59.2</v>
      </c>
      <c r="T12" s="45" t="str">
        <f>IFERROR(IF(INDEX(J!$A$1:$ZZ$200,MATCH($A12,J!$A$1:$A$200,0),MATCH(T$8,J!$A$1:$ZZ$1,0))&lt;&gt;"",INDEX(J!$A$1:$ZZ$200,MATCH($A12,J!$A$1:$A$200,0),MATCH(T$8,J!$A$1:$ZZ$1,0)),""),"")</f>
        <v/>
      </c>
      <c r="U12" s="45" t="str">
        <f>IFERROR(IF(INDEX(J!$A$1:$ZZ$200,MATCH($A12,J!$A$1:$A$200,0),MATCH(U$8,J!$A$1:$ZZ$1,0))&lt;&gt;"",INDEX(J!$A$1:$ZZ$200,MATCH($A12,J!$A$1:$A$200,0),MATCH(U$8,J!$A$1:$ZZ$1,0)),""),"")</f>
        <v/>
      </c>
    </row>
    <row r="13" spans="1:21">
      <c r="A13" s="43">
        <v>1972</v>
      </c>
      <c r="B13" s="44">
        <f>IFERROR(IF(INDEX(J!$A$1:$ZZ$200,MATCH($A13,J!$A$1:$A$200,0),MATCH(B$8,J!$A$1:$ZZ$1,0))&lt;&gt;"",INDEX(J!$A$1:$ZZ$200,MATCH($A13,J!$A$1:$A$200,0),MATCH(B$8,J!$A$1:$ZZ$1,0)),""),"")</f>
        <v>1382.55</v>
      </c>
      <c r="C13" s="45">
        <f>IFERROR(IF(INDEX(J!$A$1:$ZZ$200,MATCH($A13,J!$A$1:$A$200,0),MATCH(C$8,J!$A$1:$ZZ$1,0))&lt;&gt;"",INDEX(J!$A$1:$ZZ$200,MATCH($A13,J!$A$1:$A$200,0),MATCH(C$8,J!$A$1:$ZZ$1,0)),""),"")</f>
        <v>17.54</v>
      </c>
      <c r="D13" s="10"/>
      <c r="E13" s="43">
        <v>1972</v>
      </c>
      <c r="F13" s="45">
        <f>IFERROR(IF(INDEX(J!$A$1:$ZZ$200,MATCH($A13,J!$A$1:$A$200,0),MATCH(F$8,J!$A$1:$ZZ$1,0))&lt;&gt;"",INDEX(J!$A$1:$ZZ$200,MATCH($A13,J!$A$1:$A$200,0),MATCH(F$8,J!$A$1:$ZZ$1,0)),""),"")</f>
        <v>1.73</v>
      </c>
      <c r="G13" s="45">
        <f>IFERROR(IF(INDEX(J!$A$1:$ZZ$200,MATCH($A13,J!$A$1:$A$200,0),MATCH(G$8,J!$A$1:$ZZ$1,0))&lt;&gt;"",INDEX(J!$A$1:$ZZ$200,MATCH($A13,J!$A$1:$A$200,0),MATCH(G$8,J!$A$1:$ZZ$1,0)),""),"")</f>
        <v>1.84</v>
      </c>
      <c r="H13" s="45">
        <f>IFERROR(IF(INDEX(J!$A$1:$ZZ$200,MATCH($A13,J!$A$1:$A$200,0),MATCH(H$8,J!$A$1:$ZZ$1,0))&lt;&gt;"",INDEX(J!$A$1:$ZZ$200,MATCH($A13,J!$A$1:$A$200,0),MATCH(H$8,J!$A$1:$ZZ$1,0)),""),"")</f>
        <v>-0.31</v>
      </c>
      <c r="I13" s="45">
        <f>IFERROR(IF(INDEX(J!$A$1:$ZZ$200,MATCH($A13,J!$A$1:$A$200,0),MATCH(I$8,J!$A$1:$ZZ$1,0))&lt;&gt;"",INDEX(J!$A$1:$ZZ$200,MATCH($A13,J!$A$1:$A$200,0),MATCH(I$8,J!$A$1:$ZZ$1,0)),""),"")</f>
        <v>0.54</v>
      </c>
      <c r="J13" s="45">
        <f>IFERROR(IF(INDEX(J!$A$1:$ZZ$200,MATCH($A13,J!$A$1:$A$200,0),MATCH(J$8,J!$A$1:$ZZ$1,0))&lt;&gt;"",INDEX(J!$A$1:$ZZ$200,MATCH($A13,J!$A$1:$A$200,0),MATCH(J$8,J!$A$1:$ZZ$1,0)),""),"")</f>
        <v>-0.35</v>
      </c>
      <c r="K13" s="10"/>
      <c r="L13" s="43">
        <v>1972</v>
      </c>
      <c r="M13" s="45">
        <f>IFERROR(IF(INDEX(J!$A$1:$ZZ$200,MATCH($A13,J!$A$1:$A$200,0),MATCH(M$8,J!$A$1:$ZZ$1,0))&lt;&gt;"",INDEX(J!$A$1:$ZZ$200,MATCH($A13,J!$A$1:$A$200,0),MATCH(M$8,J!$A$1:$ZZ$1,0)),""),"")</f>
        <v>-0.74</v>
      </c>
      <c r="N13" s="45">
        <f>IFERROR(IF(INDEX(J!$A$1:$ZZ$200,MATCH($A13,J!$A$1:$A$200,0),MATCH(N$8,J!$A$1:$ZZ$1,0))&lt;&gt;"",INDEX(J!$A$1:$ZZ$200,MATCH($A13,J!$A$1:$A$200,0),MATCH(N$8,J!$A$1:$ZZ$1,0)),""),"")</f>
        <v>0.32</v>
      </c>
      <c r="O13" s="45">
        <f>IFERROR(IF(INDEX(J!$A$1:$ZZ$200,MATCH($A13,J!$A$1:$A$200,0),MATCH(O$8,J!$A$1:$ZZ$1,0))&lt;&gt;"",INDEX(J!$A$1:$ZZ$200,MATCH($A13,J!$A$1:$A$200,0),MATCH(O$8,J!$A$1:$ZZ$1,0)),""),"")</f>
        <v>-1.06</v>
      </c>
      <c r="P13" s="10"/>
      <c r="Q13" s="43">
        <v>1972</v>
      </c>
      <c r="R13" s="45">
        <f>IFERROR(IF(INDEX(J!$A$1:$ZZ$200,MATCH($A13,J!$A$1:$A$200,0),MATCH(R$8,J!$A$1:$ZZ$1,0))&lt;&gt;"",INDEX(J!$A$1:$ZZ$200,MATCH($A13,J!$A$1:$A$200,0),MATCH(R$8,J!$A$1:$ZZ$1,0)),""),"")</f>
        <v>1.1000000000000001</v>
      </c>
      <c r="S13" s="45">
        <f>IFERROR(IF(INDEX(J!$A$1:$ZZ$200,MATCH($A13,J!$A$1:$A$200,0),MATCH(S$8,J!$A$1:$ZZ$1,0))&lt;&gt;"",INDEX(J!$A$1:$ZZ$200,MATCH($A13,J!$A$1:$A$200,0),MATCH(S$8,J!$A$1:$ZZ$1,0)),""),"")</f>
        <v>59.1</v>
      </c>
      <c r="T13" s="45" t="str">
        <f>IFERROR(IF(INDEX(J!$A$1:$ZZ$200,MATCH($A13,J!$A$1:$A$200,0),MATCH(T$8,J!$A$1:$ZZ$1,0))&lt;&gt;"",INDEX(J!$A$1:$ZZ$200,MATCH($A13,J!$A$1:$A$200,0),MATCH(T$8,J!$A$1:$ZZ$1,0)),""),"")</f>
        <v/>
      </c>
      <c r="U13" s="45" t="str">
        <f>IFERROR(IF(INDEX(J!$A$1:$ZZ$200,MATCH($A13,J!$A$1:$A$200,0),MATCH(U$8,J!$A$1:$ZZ$1,0))&lt;&gt;"",INDEX(J!$A$1:$ZZ$200,MATCH($A13,J!$A$1:$A$200,0),MATCH(U$8,J!$A$1:$ZZ$1,0)),""),"")</f>
        <v/>
      </c>
    </row>
    <row r="14" spans="1:21">
      <c r="A14" s="43">
        <v>1973</v>
      </c>
      <c r="B14" s="44">
        <f>IFERROR(IF(INDEX(J!$A$1:$ZZ$200,MATCH($A14,J!$A$1:$A$200,0),MATCH(B$8,J!$A$1:$ZZ$1,0))&lt;&gt;"",INDEX(J!$A$1:$ZZ$200,MATCH($A14,J!$A$1:$A$200,0),MATCH(B$8,J!$A$1:$ZZ$1,0)),""),"")</f>
        <v>1423.81</v>
      </c>
      <c r="C14" s="45">
        <f>IFERROR(IF(INDEX(J!$A$1:$ZZ$200,MATCH($A14,J!$A$1:$A$200,0),MATCH(C$8,J!$A$1:$ZZ$1,0))&lt;&gt;"",INDEX(J!$A$1:$ZZ$200,MATCH($A14,J!$A$1:$A$200,0),MATCH(C$8,J!$A$1:$ZZ$1,0)),""),"")</f>
        <v>18.010000000000002</v>
      </c>
      <c r="D14" s="10"/>
      <c r="E14" s="43">
        <v>1973</v>
      </c>
      <c r="F14" s="45">
        <f>IFERROR(IF(INDEX(J!$A$1:$ZZ$200,MATCH($A14,J!$A$1:$A$200,0),MATCH(F$8,J!$A$1:$ZZ$1,0))&lt;&gt;"",INDEX(J!$A$1:$ZZ$200,MATCH($A14,J!$A$1:$A$200,0),MATCH(F$8,J!$A$1:$ZZ$1,0)),""),"")</f>
        <v>1.88</v>
      </c>
      <c r="G14" s="45">
        <f>IFERROR(IF(INDEX(J!$A$1:$ZZ$200,MATCH($A14,J!$A$1:$A$200,0),MATCH(G$8,J!$A$1:$ZZ$1,0))&lt;&gt;"",INDEX(J!$A$1:$ZZ$200,MATCH($A14,J!$A$1:$A$200,0),MATCH(G$8,J!$A$1:$ZZ$1,0)),""),"")</f>
        <v>1.72</v>
      </c>
      <c r="H14" s="45">
        <f>IFERROR(IF(INDEX(J!$A$1:$ZZ$200,MATCH($A14,J!$A$1:$A$200,0),MATCH(H$8,J!$A$1:$ZZ$1,0))&lt;&gt;"",INDEX(J!$A$1:$ZZ$200,MATCH($A14,J!$A$1:$A$200,0),MATCH(H$8,J!$A$1:$ZZ$1,0)),""),"")</f>
        <v>-0.21</v>
      </c>
      <c r="I14" s="45">
        <f>IFERROR(IF(INDEX(J!$A$1:$ZZ$200,MATCH($A14,J!$A$1:$A$200,0),MATCH(I$8,J!$A$1:$ZZ$1,0))&lt;&gt;"",INDEX(J!$A$1:$ZZ$200,MATCH($A14,J!$A$1:$A$200,0),MATCH(I$8,J!$A$1:$ZZ$1,0)),""),"")</f>
        <v>0.52</v>
      </c>
      <c r="J14" s="45">
        <f>IFERROR(IF(INDEX(J!$A$1:$ZZ$200,MATCH($A14,J!$A$1:$A$200,0),MATCH(J$8,J!$A$1:$ZZ$1,0))&lt;&gt;"",INDEX(J!$A$1:$ZZ$200,MATCH($A14,J!$A$1:$A$200,0),MATCH(J$8,J!$A$1:$ZZ$1,0)),""),"")</f>
        <v>-0.16</v>
      </c>
      <c r="K14" s="10"/>
      <c r="L14" s="43">
        <v>1973</v>
      </c>
      <c r="M14" s="45">
        <f>IFERROR(IF(INDEX(J!$A$1:$ZZ$200,MATCH($A14,J!$A$1:$A$200,0),MATCH(M$8,J!$A$1:$ZZ$1,0))&lt;&gt;"",INDEX(J!$A$1:$ZZ$200,MATCH($A14,J!$A$1:$A$200,0),MATCH(M$8,J!$A$1:$ZZ$1,0)),""),"")</f>
        <v>1.05</v>
      </c>
      <c r="N14" s="45">
        <f>IFERROR(IF(INDEX(J!$A$1:$ZZ$200,MATCH($A14,J!$A$1:$A$200,0),MATCH(N$8,J!$A$1:$ZZ$1,0))&lt;&gt;"",INDEX(J!$A$1:$ZZ$200,MATCH($A14,J!$A$1:$A$200,0),MATCH(N$8,J!$A$1:$ZZ$1,0)),""),"")</f>
        <v>0.41</v>
      </c>
      <c r="O14" s="45">
        <f>IFERROR(IF(INDEX(J!$A$1:$ZZ$200,MATCH($A14,J!$A$1:$A$200,0),MATCH(O$8,J!$A$1:$ZZ$1,0))&lt;&gt;"",INDEX(J!$A$1:$ZZ$200,MATCH($A14,J!$A$1:$A$200,0),MATCH(O$8,J!$A$1:$ZZ$1,0)),""),"")</f>
        <v>0.64</v>
      </c>
      <c r="P14" s="10"/>
      <c r="Q14" s="43">
        <v>1973</v>
      </c>
      <c r="R14" s="45">
        <f>IFERROR(IF(INDEX(J!$A$1:$ZZ$200,MATCH($A14,J!$A$1:$A$200,0),MATCH(R$8,J!$A$1:$ZZ$1,0))&lt;&gt;"",INDEX(J!$A$1:$ZZ$200,MATCH($A14,J!$A$1:$A$200,0),MATCH(R$8,J!$A$1:$ZZ$1,0)),""),"")</f>
        <v>1.4</v>
      </c>
      <c r="S14" s="45">
        <f>IFERROR(IF(INDEX(J!$A$1:$ZZ$200,MATCH($A14,J!$A$1:$A$200,0),MATCH(S$8,J!$A$1:$ZZ$1,0))&lt;&gt;"",INDEX(J!$A$1:$ZZ$200,MATCH($A14,J!$A$1:$A$200,0),MATCH(S$8,J!$A$1:$ZZ$1,0)),""),"")</f>
        <v>59</v>
      </c>
      <c r="T14" s="45" t="str">
        <f>IFERROR(IF(INDEX(J!$A$1:$ZZ$200,MATCH($A14,J!$A$1:$A$200,0),MATCH(T$8,J!$A$1:$ZZ$1,0))&lt;&gt;"",INDEX(J!$A$1:$ZZ$200,MATCH($A14,J!$A$1:$A$200,0),MATCH(T$8,J!$A$1:$ZZ$1,0)),""),"")</f>
        <v/>
      </c>
      <c r="U14" s="45" t="str">
        <f>IFERROR(IF(INDEX(J!$A$1:$ZZ$200,MATCH($A14,J!$A$1:$A$200,0),MATCH(U$8,J!$A$1:$ZZ$1,0))&lt;&gt;"",INDEX(J!$A$1:$ZZ$200,MATCH($A14,J!$A$1:$A$200,0),MATCH(U$8,J!$A$1:$ZZ$1,0)),""),"")</f>
        <v/>
      </c>
    </row>
    <row r="15" spans="1:21">
      <c r="A15" s="43">
        <v>1974</v>
      </c>
      <c r="B15" s="44">
        <f>IFERROR(IF(INDEX(J!$A$1:$ZZ$200,MATCH($A15,J!$A$1:$A$200,0),MATCH(B$8,J!$A$1:$ZZ$1,0))&lt;&gt;"",INDEX(J!$A$1:$ZZ$200,MATCH($A15,J!$A$1:$A$200,0),MATCH(B$8,J!$A$1:$ZZ$1,0)),""),"")</f>
        <v>1454.89</v>
      </c>
      <c r="C15" s="45">
        <f>IFERROR(IF(INDEX(J!$A$1:$ZZ$200,MATCH($A15,J!$A$1:$A$200,0),MATCH(C$8,J!$A$1:$ZZ$1,0))&lt;&gt;"",INDEX(J!$A$1:$ZZ$200,MATCH($A15,J!$A$1:$A$200,0),MATCH(C$8,J!$A$1:$ZZ$1,0)),""),"")</f>
        <v>18.440000000000001</v>
      </c>
      <c r="D15" s="10"/>
      <c r="E15" s="43">
        <v>1974</v>
      </c>
      <c r="F15" s="45">
        <f>IFERROR(IF(INDEX(J!$A$1:$ZZ$200,MATCH($A15,J!$A$1:$A$200,0),MATCH(F$8,J!$A$1:$ZZ$1,0))&lt;&gt;"",INDEX(J!$A$1:$ZZ$200,MATCH($A15,J!$A$1:$A$200,0),MATCH(F$8,J!$A$1:$ZZ$1,0)),""),"")</f>
        <v>0.28999999999999998</v>
      </c>
      <c r="G15" s="45">
        <f>IFERROR(IF(INDEX(J!$A$1:$ZZ$200,MATCH($A15,J!$A$1:$A$200,0),MATCH(G$8,J!$A$1:$ZZ$1,0))&lt;&gt;"",INDEX(J!$A$1:$ZZ$200,MATCH($A15,J!$A$1:$A$200,0),MATCH(G$8,J!$A$1:$ZZ$1,0)),""),"")</f>
        <v>1.51</v>
      </c>
      <c r="H15" s="45">
        <f>IFERROR(IF(INDEX(J!$A$1:$ZZ$200,MATCH($A15,J!$A$1:$A$200,0),MATCH(H$8,J!$A$1:$ZZ$1,0))&lt;&gt;"",INDEX(J!$A$1:$ZZ$200,MATCH($A15,J!$A$1:$A$200,0),MATCH(H$8,J!$A$1:$ZZ$1,0)),""),"")</f>
        <v>-0.84</v>
      </c>
      <c r="I15" s="45">
        <f>IFERROR(IF(INDEX(J!$A$1:$ZZ$200,MATCH($A15,J!$A$1:$A$200,0),MATCH(I$8,J!$A$1:$ZZ$1,0))&lt;&gt;"",INDEX(J!$A$1:$ZZ$200,MATCH($A15,J!$A$1:$A$200,0),MATCH(I$8,J!$A$1:$ZZ$1,0)),""),"")</f>
        <v>0.51</v>
      </c>
      <c r="J15" s="45">
        <f>IFERROR(IF(INDEX(J!$A$1:$ZZ$200,MATCH($A15,J!$A$1:$A$200,0),MATCH(J$8,J!$A$1:$ZZ$1,0))&lt;&gt;"",INDEX(J!$A$1:$ZZ$200,MATCH($A15,J!$A$1:$A$200,0),MATCH(J$8,J!$A$1:$ZZ$1,0)),""),"")</f>
        <v>-0.89</v>
      </c>
      <c r="K15" s="10"/>
      <c r="L15" s="43">
        <v>1974</v>
      </c>
      <c r="M15" s="45">
        <f>IFERROR(IF(INDEX(J!$A$1:$ZZ$200,MATCH($A15,J!$A$1:$A$200,0),MATCH(M$8,J!$A$1:$ZZ$1,0))&lt;&gt;"",INDEX(J!$A$1:$ZZ$200,MATCH($A15,J!$A$1:$A$200,0),MATCH(M$8,J!$A$1:$ZZ$1,0)),""),"")</f>
        <v>-0.05</v>
      </c>
      <c r="N15" s="45">
        <f>IFERROR(IF(INDEX(J!$A$1:$ZZ$200,MATCH($A15,J!$A$1:$A$200,0),MATCH(N$8,J!$A$1:$ZZ$1,0))&lt;&gt;"",INDEX(J!$A$1:$ZZ$200,MATCH($A15,J!$A$1:$A$200,0),MATCH(N$8,J!$A$1:$ZZ$1,0)),""),"")</f>
        <v>-0.31</v>
      </c>
      <c r="O15" s="45">
        <f>IFERROR(IF(INDEX(J!$A$1:$ZZ$200,MATCH($A15,J!$A$1:$A$200,0),MATCH(O$8,J!$A$1:$ZZ$1,0))&lt;&gt;"",INDEX(J!$A$1:$ZZ$200,MATCH($A15,J!$A$1:$A$200,0),MATCH(O$8,J!$A$1:$ZZ$1,0)),""),"")</f>
        <v>0.26</v>
      </c>
      <c r="P15" s="10"/>
      <c r="Q15" s="43">
        <v>1974</v>
      </c>
      <c r="R15" s="45">
        <f>IFERROR(IF(INDEX(J!$A$1:$ZZ$200,MATCH($A15,J!$A$1:$A$200,0),MATCH(R$8,J!$A$1:$ZZ$1,0))&lt;&gt;"",INDEX(J!$A$1:$ZZ$200,MATCH($A15,J!$A$1:$A$200,0),MATCH(R$8,J!$A$1:$ZZ$1,0)),""),"")</f>
        <v>1.8</v>
      </c>
      <c r="S15" s="45">
        <f>IFERROR(IF(INDEX(J!$A$1:$ZZ$200,MATCH($A15,J!$A$1:$A$200,0),MATCH(S$8,J!$A$1:$ZZ$1,0))&lt;&gt;"",INDEX(J!$A$1:$ZZ$200,MATCH($A15,J!$A$1:$A$200,0),MATCH(S$8,J!$A$1:$ZZ$1,0)),""),"")</f>
        <v>58.9</v>
      </c>
      <c r="T15" s="45" t="str">
        <f>IFERROR(IF(INDEX(J!$A$1:$ZZ$200,MATCH($A15,J!$A$1:$A$200,0),MATCH(T$8,J!$A$1:$ZZ$1,0))&lt;&gt;"",INDEX(J!$A$1:$ZZ$200,MATCH($A15,J!$A$1:$A$200,0),MATCH(T$8,J!$A$1:$ZZ$1,0)),""),"")</f>
        <v/>
      </c>
      <c r="U15" s="45" t="str">
        <f>IFERROR(IF(INDEX(J!$A$1:$ZZ$200,MATCH($A15,J!$A$1:$A$200,0),MATCH(U$8,J!$A$1:$ZZ$1,0))&lt;&gt;"",INDEX(J!$A$1:$ZZ$200,MATCH($A15,J!$A$1:$A$200,0),MATCH(U$8,J!$A$1:$ZZ$1,0)),""),"")</f>
        <v/>
      </c>
    </row>
    <row r="16" spans="1:21">
      <c r="A16" s="43">
        <v>1975</v>
      </c>
      <c r="B16" s="44">
        <f>IFERROR(IF(INDEX(J!$A$1:$ZZ$200,MATCH($A16,J!$A$1:$A$200,0),MATCH(B$8,J!$A$1:$ZZ$1,0))&lt;&gt;"",INDEX(J!$A$1:$ZZ$200,MATCH($A16,J!$A$1:$A$200,0),MATCH(B$8,J!$A$1:$ZZ$1,0)),""),"")</f>
        <v>1482.35</v>
      </c>
      <c r="C16" s="45">
        <f>IFERROR(IF(INDEX(J!$A$1:$ZZ$200,MATCH($A16,J!$A$1:$A$200,0),MATCH(C$8,J!$A$1:$ZZ$1,0))&lt;&gt;"",INDEX(J!$A$1:$ZZ$200,MATCH($A16,J!$A$1:$A$200,0),MATCH(C$8,J!$A$1:$ZZ$1,0)),""),"")</f>
        <v>18.89</v>
      </c>
      <c r="D16" s="10"/>
      <c r="E16" s="43">
        <v>1975</v>
      </c>
      <c r="F16" s="45">
        <f>IFERROR(IF(INDEX(J!$A$1:$ZZ$200,MATCH($A16,J!$A$1:$A$200,0),MATCH(F$8,J!$A$1:$ZZ$1,0))&lt;&gt;"",INDEX(J!$A$1:$ZZ$200,MATCH($A16,J!$A$1:$A$200,0),MATCH(F$8,J!$A$1:$ZZ$1,0)),""),"")</f>
        <v>-1.29</v>
      </c>
      <c r="G16" s="45">
        <f>IFERROR(IF(INDEX(J!$A$1:$ZZ$200,MATCH($A16,J!$A$1:$A$200,0),MATCH(G$8,J!$A$1:$ZZ$1,0))&lt;&gt;"",INDEX(J!$A$1:$ZZ$200,MATCH($A16,J!$A$1:$A$200,0),MATCH(G$8,J!$A$1:$ZZ$1,0)),""),"")</f>
        <v>1.3</v>
      </c>
      <c r="H16" s="45">
        <f>IFERROR(IF(INDEX(J!$A$1:$ZZ$200,MATCH($A16,J!$A$1:$A$200,0),MATCH(H$8,J!$A$1:$ZZ$1,0))&lt;&gt;"",INDEX(J!$A$1:$ZZ$200,MATCH($A16,J!$A$1:$A$200,0),MATCH(H$8,J!$A$1:$ZZ$1,0)),""),"")</f>
        <v>-0.94</v>
      </c>
      <c r="I16" s="45">
        <f>IFERROR(IF(INDEX(J!$A$1:$ZZ$200,MATCH($A16,J!$A$1:$A$200,0),MATCH(I$8,J!$A$1:$ZZ$1,0))&lt;&gt;"",INDEX(J!$A$1:$ZZ$200,MATCH($A16,J!$A$1:$A$200,0),MATCH(I$8,J!$A$1:$ZZ$1,0)),""),"")</f>
        <v>0.5</v>
      </c>
      <c r="J16" s="45">
        <f>IFERROR(IF(INDEX(J!$A$1:$ZZ$200,MATCH($A16,J!$A$1:$A$200,0),MATCH(J$8,J!$A$1:$ZZ$1,0))&lt;&gt;"",INDEX(J!$A$1:$ZZ$200,MATCH($A16,J!$A$1:$A$200,0),MATCH(J$8,J!$A$1:$ZZ$1,0)),""),"")</f>
        <v>-2.14</v>
      </c>
      <c r="K16" s="10"/>
      <c r="L16" s="43">
        <v>1975</v>
      </c>
      <c r="M16" s="45">
        <f>IFERROR(IF(INDEX(J!$A$1:$ZZ$200,MATCH($A16,J!$A$1:$A$200,0),MATCH(M$8,J!$A$1:$ZZ$1,0))&lt;&gt;"",INDEX(J!$A$1:$ZZ$200,MATCH($A16,J!$A$1:$A$200,0),MATCH(M$8,J!$A$1:$ZZ$1,0)),""),"")</f>
        <v>-2.5299999999999998</v>
      </c>
      <c r="N16" s="45">
        <f>IFERROR(IF(INDEX(J!$A$1:$ZZ$200,MATCH($A16,J!$A$1:$A$200,0),MATCH(N$8,J!$A$1:$ZZ$1,0))&lt;&gt;"",INDEX(J!$A$1:$ZZ$200,MATCH($A16,J!$A$1:$A$200,0),MATCH(N$8,J!$A$1:$ZZ$1,0)),""),"")</f>
        <v>-1.52</v>
      </c>
      <c r="O16" s="45">
        <f>IFERROR(IF(INDEX(J!$A$1:$ZZ$200,MATCH($A16,J!$A$1:$A$200,0),MATCH(O$8,J!$A$1:$ZZ$1,0))&lt;&gt;"",INDEX(J!$A$1:$ZZ$200,MATCH($A16,J!$A$1:$A$200,0),MATCH(O$8,J!$A$1:$ZZ$1,0)),""),"")</f>
        <v>-1.02</v>
      </c>
      <c r="P16" s="10"/>
      <c r="Q16" s="43">
        <v>1975</v>
      </c>
      <c r="R16" s="45">
        <f>IFERROR(IF(INDEX(J!$A$1:$ZZ$200,MATCH($A16,J!$A$1:$A$200,0),MATCH(R$8,J!$A$1:$ZZ$1,0))&lt;&gt;"",INDEX(J!$A$1:$ZZ$200,MATCH($A16,J!$A$1:$A$200,0),MATCH(R$8,J!$A$1:$ZZ$1,0)),""),"")</f>
        <v>2.2000000000000002</v>
      </c>
      <c r="S16" s="45">
        <f>IFERROR(IF(INDEX(J!$A$1:$ZZ$200,MATCH($A16,J!$A$1:$A$200,0),MATCH(S$8,J!$A$1:$ZZ$1,0))&lt;&gt;"",INDEX(J!$A$1:$ZZ$200,MATCH($A16,J!$A$1:$A$200,0),MATCH(S$8,J!$A$1:$ZZ$1,0)),""),"")</f>
        <v>58.8</v>
      </c>
      <c r="T16" s="45" t="str">
        <f>IFERROR(IF(INDEX(J!$A$1:$ZZ$200,MATCH($A16,J!$A$1:$A$200,0),MATCH(T$8,J!$A$1:$ZZ$1,0))&lt;&gt;"",INDEX(J!$A$1:$ZZ$200,MATCH($A16,J!$A$1:$A$200,0),MATCH(T$8,J!$A$1:$ZZ$1,0)),""),"")</f>
        <v/>
      </c>
      <c r="U16" s="45" t="str">
        <f>IFERROR(IF(INDEX(J!$A$1:$ZZ$200,MATCH($A16,J!$A$1:$A$200,0),MATCH(U$8,J!$A$1:$ZZ$1,0))&lt;&gt;"",INDEX(J!$A$1:$ZZ$200,MATCH($A16,J!$A$1:$A$200,0),MATCH(U$8,J!$A$1:$ZZ$1,0)),""),"")</f>
        <v/>
      </c>
    </row>
    <row r="17" spans="1:21">
      <c r="A17" s="43">
        <v>1976</v>
      </c>
      <c r="B17" s="44">
        <f>IFERROR(IF(INDEX(J!$A$1:$ZZ$200,MATCH($A17,J!$A$1:$A$200,0),MATCH(B$8,J!$A$1:$ZZ$1,0))&lt;&gt;"",INDEX(J!$A$1:$ZZ$200,MATCH($A17,J!$A$1:$A$200,0),MATCH(B$8,J!$A$1:$ZZ$1,0)),""),"")</f>
        <v>1515.24</v>
      </c>
      <c r="C17" s="45">
        <f>IFERROR(IF(INDEX(J!$A$1:$ZZ$200,MATCH($A17,J!$A$1:$A$200,0),MATCH(C$8,J!$A$1:$ZZ$1,0))&lt;&gt;"",INDEX(J!$A$1:$ZZ$200,MATCH($A17,J!$A$1:$A$200,0),MATCH(C$8,J!$A$1:$ZZ$1,0)),""),"")</f>
        <v>19.37</v>
      </c>
      <c r="D17" s="10"/>
      <c r="E17" s="43">
        <v>1976</v>
      </c>
      <c r="F17" s="45">
        <f>IFERROR(IF(INDEX(J!$A$1:$ZZ$200,MATCH($A17,J!$A$1:$A$200,0),MATCH(F$8,J!$A$1:$ZZ$1,0))&lt;&gt;"",INDEX(J!$A$1:$ZZ$200,MATCH($A17,J!$A$1:$A$200,0),MATCH(F$8,J!$A$1:$ZZ$1,0)),""),"")</f>
        <v>-0.05</v>
      </c>
      <c r="G17" s="45">
        <f>IFERROR(IF(INDEX(J!$A$1:$ZZ$200,MATCH($A17,J!$A$1:$A$200,0),MATCH(G$8,J!$A$1:$ZZ$1,0))&lt;&gt;"",INDEX(J!$A$1:$ZZ$200,MATCH($A17,J!$A$1:$A$200,0),MATCH(G$8,J!$A$1:$ZZ$1,0)),""),"")</f>
        <v>1.22</v>
      </c>
      <c r="H17" s="45">
        <f>IFERROR(IF(INDEX(J!$A$1:$ZZ$200,MATCH($A17,J!$A$1:$A$200,0),MATCH(H$8,J!$A$1:$ZZ$1,0))&lt;&gt;"",INDEX(J!$A$1:$ZZ$200,MATCH($A17,J!$A$1:$A$200,0),MATCH(H$8,J!$A$1:$ZZ$1,0)),""),"")</f>
        <v>-0.55000000000000004</v>
      </c>
      <c r="I17" s="45">
        <f>IFERROR(IF(INDEX(J!$A$1:$ZZ$200,MATCH($A17,J!$A$1:$A$200,0),MATCH(I$8,J!$A$1:$ZZ$1,0))&lt;&gt;"",INDEX(J!$A$1:$ZZ$200,MATCH($A17,J!$A$1:$A$200,0),MATCH(I$8,J!$A$1:$ZZ$1,0)),""),"")</f>
        <v>0.49</v>
      </c>
      <c r="J17" s="45">
        <f>IFERROR(IF(INDEX(J!$A$1:$ZZ$200,MATCH($A17,J!$A$1:$A$200,0),MATCH(J$8,J!$A$1:$ZZ$1,0))&lt;&gt;"",INDEX(J!$A$1:$ZZ$200,MATCH($A17,J!$A$1:$A$200,0),MATCH(J$8,J!$A$1:$ZZ$1,0)),""),"")</f>
        <v>-1.2</v>
      </c>
      <c r="K17" s="10"/>
      <c r="L17" s="43">
        <v>1976</v>
      </c>
      <c r="M17" s="45">
        <f>IFERROR(IF(INDEX(J!$A$1:$ZZ$200,MATCH($A17,J!$A$1:$A$200,0),MATCH(M$8,J!$A$1:$ZZ$1,0))&lt;&gt;"",INDEX(J!$A$1:$ZZ$200,MATCH($A17,J!$A$1:$A$200,0),MATCH(M$8,J!$A$1:$ZZ$1,0)),""),"")</f>
        <v>0.38</v>
      </c>
      <c r="N17" s="45">
        <f>IFERROR(IF(INDEX(J!$A$1:$ZZ$200,MATCH($A17,J!$A$1:$A$200,0),MATCH(N$8,J!$A$1:$ZZ$1,0))&lt;&gt;"",INDEX(J!$A$1:$ZZ$200,MATCH($A17,J!$A$1:$A$200,0),MATCH(N$8,J!$A$1:$ZZ$1,0)),""),"")</f>
        <v>-0.49</v>
      </c>
      <c r="O17" s="45">
        <f>IFERROR(IF(INDEX(J!$A$1:$ZZ$200,MATCH($A17,J!$A$1:$A$200,0),MATCH(O$8,J!$A$1:$ZZ$1,0))&lt;&gt;"",INDEX(J!$A$1:$ZZ$200,MATCH($A17,J!$A$1:$A$200,0),MATCH(O$8,J!$A$1:$ZZ$1,0)),""),"")</f>
        <v>0.87</v>
      </c>
      <c r="P17" s="10"/>
      <c r="Q17" s="43">
        <v>1976</v>
      </c>
      <c r="R17" s="45">
        <f>IFERROR(IF(INDEX(J!$A$1:$ZZ$200,MATCH($A17,J!$A$1:$A$200,0),MATCH(R$8,J!$A$1:$ZZ$1,0))&lt;&gt;"",INDEX(J!$A$1:$ZZ$200,MATCH($A17,J!$A$1:$A$200,0),MATCH(R$8,J!$A$1:$ZZ$1,0)),""),"")</f>
        <v>2.6</v>
      </c>
      <c r="S17" s="45">
        <f>IFERROR(IF(INDEX(J!$A$1:$ZZ$200,MATCH($A17,J!$A$1:$A$200,0),MATCH(S$8,J!$A$1:$ZZ$1,0))&lt;&gt;"",INDEX(J!$A$1:$ZZ$200,MATCH($A17,J!$A$1:$A$200,0),MATCH(S$8,J!$A$1:$ZZ$1,0)),""),"")</f>
        <v>58.9</v>
      </c>
      <c r="T17" s="45" t="str">
        <f>IFERROR(IF(INDEX(J!$A$1:$ZZ$200,MATCH($A17,J!$A$1:$A$200,0),MATCH(T$8,J!$A$1:$ZZ$1,0))&lt;&gt;"",INDEX(J!$A$1:$ZZ$200,MATCH($A17,J!$A$1:$A$200,0),MATCH(T$8,J!$A$1:$ZZ$1,0)),""),"")</f>
        <v/>
      </c>
      <c r="U17" s="45" t="str">
        <f>IFERROR(IF(INDEX(J!$A$1:$ZZ$200,MATCH($A17,J!$A$1:$A$200,0),MATCH(U$8,J!$A$1:$ZZ$1,0))&lt;&gt;"",INDEX(J!$A$1:$ZZ$200,MATCH($A17,J!$A$1:$A$200,0),MATCH(U$8,J!$A$1:$ZZ$1,0)),""),"")</f>
        <v/>
      </c>
    </row>
    <row r="18" spans="1:21">
      <c r="A18" s="43">
        <v>1977</v>
      </c>
      <c r="B18" s="44">
        <f>IFERROR(IF(INDEX(J!$A$1:$ZZ$200,MATCH($A18,J!$A$1:$A$200,0),MATCH(B$8,J!$A$1:$ZZ$1,0))&lt;&gt;"",INDEX(J!$A$1:$ZZ$200,MATCH($A18,J!$A$1:$A$200,0),MATCH(B$8,J!$A$1:$ZZ$1,0)),""),"")</f>
        <v>1553.16</v>
      </c>
      <c r="C18" s="45">
        <f>IFERROR(IF(INDEX(J!$A$1:$ZZ$200,MATCH($A18,J!$A$1:$A$200,0),MATCH(C$8,J!$A$1:$ZZ$1,0))&lt;&gt;"",INDEX(J!$A$1:$ZZ$200,MATCH($A18,J!$A$1:$A$200,0),MATCH(C$8,J!$A$1:$ZZ$1,0)),""),"")</f>
        <v>19.88</v>
      </c>
      <c r="D18" s="10"/>
      <c r="E18" s="43">
        <v>1977</v>
      </c>
      <c r="F18" s="45">
        <f>IFERROR(IF(INDEX(J!$A$1:$ZZ$200,MATCH($A18,J!$A$1:$A$200,0),MATCH(F$8,J!$A$1:$ZZ$1,0))&lt;&gt;"",INDEX(J!$A$1:$ZZ$200,MATCH($A18,J!$A$1:$A$200,0),MATCH(F$8,J!$A$1:$ZZ$1,0)),""),"")</f>
        <v>0.28999999999999998</v>
      </c>
      <c r="G18" s="45">
        <f>IFERROR(IF(INDEX(J!$A$1:$ZZ$200,MATCH($A18,J!$A$1:$A$200,0),MATCH(G$8,J!$A$1:$ZZ$1,0))&lt;&gt;"",INDEX(J!$A$1:$ZZ$200,MATCH($A18,J!$A$1:$A$200,0),MATCH(G$8,J!$A$1:$ZZ$1,0)),""),"")</f>
        <v>1.23</v>
      </c>
      <c r="H18" s="45">
        <f>IFERROR(IF(INDEX(J!$A$1:$ZZ$200,MATCH($A18,J!$A$1:$A$200,0),MATCH(H$8,J!$A$1:$ZZ$1,0))&lt;&gt;"",INDEX(J!$A$1:$ZZ$200,MATCH($A18,J!$A$1:$A$200,0),MATCH(H$8,J!$A$1:$ZZ$1,0)),""),"")</f>
        <v>-0.3</v>
      </c>
      <c r="I18" s="45">
        <f>IFERROR(IF(INDEX(J!$A$1:$ZZ$200,MATCH($A18,J!$A$1:$A$200,0),MATCH(I$8,J!$A$1:$ZZ$1,0))&lt;&gt;"",INDEX(J!$A$1:$ZZ$200,MATCH($A18,J!$A$1:$A$200,0),MATCH(I$8,J!$A$1:$ZZ$1,0)),""),"")</f>
        <v>0.49</v>
      </c>
      <c r="J18" s="45">
        <f>IFERROR(IF(INDEX(J!$A$1:$ZZ$200,MATCH($A18,J!$A$1:$A$200,0),MATCH(J$8,J!$A$1:$ZZ$1,0))&lt;&gt;"",INDEX(J!$A$1:$ZZ$200,MATCH($A18,J!$A$1:$A$200,0),MATCH(J$8,J!$A$1:$ZZ$1,0)),""),"")</f>
        <v>-1.1399999999999999</v>
      </c>
      <c r="K18" s="10"/>
      <c r="L18" s="43">
        <v>1977</v>
      </c>
      <c r="M18" s="45">
        <f>IFERROR(IF(INDEX(J!$A$1:$ZZ$200,MATCH($A18,J!$A$1:$A$200,0),MATCH(M$8,J!$A$1:$ZZ$1,0))&lt;&gt;"",INDEX(J!$A$1:$ZZ$200,MATCH($A18,J!$A$1:$A$200,0),MATCH(M$8,J!$A$1:$ZZ$1,0)),""),"")</f>
        <v>1.57</v>
      </c>
      <c r="N18" s="45">
        <f>IFERROR(IF(INDEX(J!$A$1:$ZZ$200,MATCH($A18,J!$A$1:$A$200,0),MATCH(N$8,J!$A$1:$ZZ$1,0))&lt;&gt;"",INDEX(J!$A$1:$ZZ$200,MATCH($A18,J!$A$1:$A$200,0),MATCH(N$8,J!$A$1:$ZZ$1,0)),""),"")</f>
        <v>-0.28000000000000003</v>
      </c>
      <c r="O18" s="45">
        <f>IFERROR(IF(INDEX(J!$A$1:$ZZ$200,MATCH($A18,J!$A$1:$A$200,0),MATCH(O$8,J!$A$1:$ZZ$1,0))&lt;&gt;"",INDEX(J!$A$1:$ZZ$200,MATCH($A18,J!$A$1:$A$200,0),MATCH(O$8,J!$A$1:$ZZ$1,0)),""),"")</f>
        <v>1.85</v>
      </c>
      <c r="P18" s="10"/>
      <c r="Q18" s="43">
        <v>1977</v>
      </c>
      <c r="R18" s="45">
        <f>IFERROR(IF(INDEX(J!$A$1:$ZZ$200,MATCH($A18,J!$A$1:$A$200,0),MATCH(R$8,J!$A$1:$ZZ$1,0))&lt;&gt;"",INDEX(J!$A$1:$ZZ$200,MATCH($A18,J!$A$1:$A$200,0),MATCH(R$8,J!$A$1:$ZZ$1,0)),""),"")</f>
        <v>2.9</v>
      </c>
      <c r="S18" s="45">
        <f>IFERROR(IF(INDEX(J!$A$1:$ZZ$200,MATCH($A18,J!$A$1:$A$200,0),MATCH(S$8,J!$A$1:$ZZ$1,0))&lt;&gt;"",INDEX(J!$A$1:$ZZ$200,MATCH($A18,J!$A$1:$A$200,0),MATCH(S$8,J!$A$1:$ZZ$1,0)),""),"")</f>
        <v>59</v>
      </c>
      <c r="T18" s="45" t="str">
        <f>IFERROR(IF(INDEX(J!$A$1:$ZZ$200,MATCH($A18,J!$A$1:$A$200,0),MATCH(T$8,J!$A$1:$ZZ$1,0))&lt;&gt;"",INDEX(J!$A$1:$ZZ$200,MATCH($A18,J!$A$1:$A$200,0),MATCH(T$8,J!$A$1:$ZZ$1,0)),""),"")</f>
        <v/>
      </c>
      <c r="U18" s="45" t="str">
        <f>IFERROR(IF(INDEX(J!$A$1:$ZZ$200,MATCH($A18,J!$A$1:$A$200,0),MATCH(U$8,J!$A$1:$ZZ$1,0))&lt;&gt;"",INDEX(J!$A$1:$ZZ$200,MATCH($A18,J!$A$1:$A$200,0),MATCH(U$8,J!$A$1:$ZZ$1,0)),""),"")</f>
        <v/>
      </c>
    </row>
    <row r="19" spans="1:21">
      <c r="A19" s="43">
        <v>1978</v>
      </c>
      <c r="B19" s="44">
        <f>IFERROR(IF(INDEX(J!$A$1:$ZZ$200,MATCH($A19,J!$A$1:$A$200,0),MATCH(B$8,J!$A$1:$ZZ$1,0))&lt;&gt;"",INDEX(J!$A$1:$ZZ$200,MATCH($A19,J!$A$1:$A$200,0),MATCH(B$8,J!$A$1:$ZZ$1,0)),""),"")</f>
        <v>1595.59</v>
      </c>
      <c r="C19" s="45">
        <f>IFERROR(IF(INDEX(J!$A$1:$ZZ$200,MATCH($A19,J!$A$1:$A$200,0),MATCH(C$8,J!$A$1:$ZZ$1,0))&lt;&gt;"",INDEX(J!$A$1:$ZZ$200,MATCH($A19,J!$A$1:$A$200,0),MATCH(C$8,J!$A$1:$ZZ$1,0)),""),"")</f>
        <v>20.440000000000001</v>
      </c>
      <c r="D19" s="10"/>
      <c r="E19" s="43">
        <v>1978</v>
      </c>
      <c r="F19" s="45">
        <f>IFERROR(IF(INDEX(J!$A$1:$ZZ$200,MATCH($A19,J!$A$1:$A$200,0),MATCH(F$8,J!$A$1:$ZZ$1,0))&lt;&gt;"",INDEX(J!$A$1:$ZZ$200,MATCH($A19,J!$A$1:$A$200,0),MATCH(F$8,J!$A$1:$ZZ$1,0)),""),"")</f>
        <v>0.76</v>
      </c>
      <c r="G19" s="45">
        <f>IFERROR(IF(INDEX(J!$A$1:$ZZ$200,MATCH($A19,J!$A$1:$A$200,0),MATCH(G$8,J!$A$1:$ZZ$1,0))&lt;&gt;"",INDEX(J!$A$1:$ZZ$200,MATCH($A19,J!$A$1:$A$200,0),MATCH(G$8,J!$A$1:$ZZ$1,0)),""),"")</f>
        <v>1.24</v>
      </c>
      <c r="H19" s="45">
        <f>IFERROR(IF(INDEX(J!$A$1:$ZZ$200,MATCH($A19,J!$A$1:$A$200,0),MATCH(H$8,J!$A$1:$ZZ$1,0))&lt;&gt;"",INDEX(J!$A$1:$ZZ$200,MATCH($A19,J!$A$1:$A$200,0),MATCH(H$8,J!$A$1:$ZZ$1,0)),""),"")</f>
        <v>-7.0000000000000007E-2</v>
      </c>
      <c r="I19" s="45">
        <f>IFERROR(IF(INDEX(J!$A$1:$ZZ$200,MATCH($A19,J!$A$1:$A$200,0),MATCH(I$8,J!$A$1:$ZZ$1,0))&lt;&gt;"",INDEX(J!$A$1:$ZZ$200,MATCH($A19,J!$A$1:$A$200,0),MATCH(I$8,J!$A$1:$ZZ$1,0)),""),"")</f>
        <v>0.5</v>
      </c>
      <c r="J19" s="45">
        <f>IFERROR(IF(INDEX(J!$A$1:$ZZ$200,MATCH($A19,J!$A$1:$A$200,0),MATCH(J$8,J!$A$1:$ZZ$1,0))&lt;&gt;"",INDEX(J!$A$1:$ZZ$200,MATCH($A19,J!$A$1:$A$200,0),MATCH(J$8,J!$A$1:$ZZ$1,0)),""),"")</f>
        <v>-0.92</v>
      </c>
      <c r="K19" s="10"/>
      <c r="L19" s="43">
        <v>1978</v>
      </c>
      <c r="M19" s="45">
        <f>IFERROR(IF(INDEX(J!$A$1:$ZZ$200,MATCH($A19,J!$A$1:$A$200,0),MATCH(M$8,J!$A$1:$ZZ$1,0))&lt;&gt;"",INDEX(J!$A$1:$ZZ$200,MATCH($A19,J!$A$1:$A$200,0),MATCH(M$8,J!$A$1:$ZZ$1,0)),""),"")</f>
        <v>2.2599999999999998</v>
      </c>
      <c r="N19" s="45">
        <f>IFERROR(IF(INDEX(J!$A$1:$ZZ$200,MATCH($A19,J!$A$1:$A$200,0),MATCH(N$8,J!$A$1:$ZZ$1,0))&lt;&gt;"",INDEX(J!$A$1:$ZZ$200,MATCH($A19,J!$A$1:$A$200,0),MATCH(N$8,J!$A$1:$ZZ$1,0)),""),"")</f>
        <v>0.14000000000000001</v>
      </c>
      <c r="O19" s="45">
        <f>IFERROR(IF(INDEX(J!$A$1:$ZZ$200,MATCH($A19,J!$A$1:$A$200,0),MATCH(O$8,J!$A$1:$ZZ$1,0))&lt;&gt;"",INDEX(J!$A$1:$ZZ$200,MATCH($A19,J!$A$1:$A$200,0),MATCH(O$8,J!$A$1:$ZZ$1,0)),""),"")</f>
        <v>2.12</v>
      </c>
      <c r="P19" s="10"/>
      <c r="Q19" s="43">
        <v>1978</v>
      </c>
      <c r="R19" s="45">
        <f>IFERROR(IF(INDEX(J!$A$1:$ZZ$200,MATCH($A19,J!$A$1:$A$200,0),MATCH(R$8,J!$A$1:$ZZ$1,0))&lt;&gt;"",INDEX(J!$A$1:$ZZ$200,MATCH($A19,J!$A$1:$A$200,0),MATCH(R$8,J!$A$1:$ZZ$1,0)),""),"")</f>
        <v>3.4</v>
      </c>
      <c r="S19" s="45">
        <f>IFERROR(IF(INDEX(J!$A$1:$ZZ$200,MATCH($A19,J!$A$1:$A$200,0),MATCH(S$8,J!$A$1:$ZZ$1,0))&lt;&gt;"",INDEX(J!$A$1:$ZZ$200,MATCH($A19,J!$A$1:$A$200,0),MATCH(S$8,J!$A$1:$ZZ$1,0)),""),"")</f>
        <v>59.1</v>
      </c>
      <c r="T19" s="45" t="str">
        <f>IFERROR(IF(INDEX(J!$A$1:$ZZ$200,MATCH($A19,J!$A$1:$A$200,0),MATCH(T$8,J!$A$1:$ZZ$1,0))&lt;&gt;"",INDEX(J!$A$1:$ZZ$200,MATCH($A19,J!$A$1:$A$200,0),MATCH(T$8,J!$A$1:$ZZ$1,0)),""),"")</f>
        <v/>
      </c>
      <c r="U19" s="45" t="str">
        <f>IFERROR(IF(INDEX(J!$A$1:$ZZ$200,MATCH($A19,J!$A$1:$A$200,0),MATCH(U$8,J!$A$1:$ZZ$1,0))&lt;&gt;"",INDEX(J!$A$1:$ZZ$200,MATCH($A19,J!$A$1:$A$200,0),MATCH(U$8,J!$A$1:$ZZ$1,0)),""),"")</f>
        <v/>
      </c>
    </row>
    <row r="20" spans="1:21">
      <c r="A20" s="43">
        <v>1979</v>
      </c>
      <c r="B20" s="44">
        <f>IFERROR(IF(INDEX(J!$A$1:$ZZ$200,MATCH($A20,J!$A$1:$A$200,0),MATCH(B$8,J!$A$1:$ZZ$1,0))&lt;&gt;"",INDEX(J!$A$1:$ZZ$200,MATCH($A20,J!$A$1:$A$200,0),MATCH(B$8,J!$A$1:$ZZ$1,0)),""),"")</f>
        <v>1642.5</v>
      </c>
      <c r="C20" s="45">
        <f>IFERROR(IF(INDEX(J!$A$1:$ZZ$200,MATCH($A20,J!$A$1:$A$200,0),MATCH(C$8,J!$A$1:$ZZ$1,0))&lt;&gt;"",INDEX(J!$A$1:$ZZ$200,MATCH($A20,J!$A$1:$A$200,0),MATCH(C$8,J!$A$1:$ZZ$1,0)),""),"")</f>
        <v>21.01</v>
      </c>
      <c r="D20" s="10"/>
      <c r="E20" s="43">
        <v>1979</v>
      </c>
      <c r="F20" s="45">
        <f>IFERROR(IF(INDEX(J!$A$1:$ZZ$200,MATCH($A20,J!$A$1:$A$200,0),MATCH(F$8,J!$A$1:$ZZ$1,0))&lt;&gt;"",INDEX(J!$A$1:$ZZ$200,MATCH($A20,J!$A$1:$A$200,0),MATCH(F$8,J!$A$1:$ZZ$1,0)),""),"")</f>
        <v>1.7</v>
      </c>
      <c r="G20" s="45">
        <f>IFERROR(IF(INDEX(J!$A$1:$ZZ$200,MATCH($A20,J!$A$1:$A$200,0),MATCH(G$8,J!$A$1:$ZZ$1,0))&lt;&gt;"",INDEX(J!$A$1:$ZZ$200,MATCH($A20,J!$A$1:$A$200,0),MATCH(G$8,J!$A$1:$ZZ$1,0)),""),"")</f>
        <v>1.27</v>
      </c>
      <c r="H20" s="45">
        <f>IFERROR(IF(INDEX(J!$A$1:$ZZ$200,MATCH($A20,J!$A$1:$A$200,0),MATCH(H$8,J!$A$1:$ZZ$1,0))&lt;&gt;"",INDEX(J!$A$1:$ZZ$200,MATCH($A20,J!$A$1:$A$200,0),MATCH(H$8,J!$A$1:$ZZ$1,0)),""),"")</f>
        <v>0.12</v>
      </c>
      <c r="I20" s="45">
        <f>IFERROR(IF(INDEX(J!$A$1:$ZZ$200,MATCH($A20,J!$A$1:$A$200,0),MATCH(I$8,J!$A$1:$ZZ$1,0))&lt;&gt;"",INDEX(J!$A$1:$ZZ$200,MATCH($A20,J!$A$1:$A$200,0),MATCH(I$8,J!$A$1:$ZZ$1,0)),""),"")</f>
        <v>0.52</v>
      </c>
      <c r="J20" s="45">
        <f>IFERROR(IF(INDEX(J!$A$1:$ZZ$200,MATCH($A20,J!$A$1:$A$200,0),MATCH(J$8,J!$A$1:$ZZ$1,0))&lt;&gt;"",INDEX(J!$A$1:$ZZ$200,MATCH($A20,J!$A$1:$A$200,0),MATCH(J$8,J!$A$1:$ZZ$1,0)),""),"")</f>
        <v>-0.21</v>
      </c>
      <c r="K20" s="10"/>
      <c r="L20" s="43">
        <v>1979</v>
      </c>
      <c r="M20" s="45">
        <f>IFERROR(IF(INDEX(J!$A$1:$ZZ$200,MATCH($A20,J!$A$1:$A$200,0),MATCH(M$8,J!$A$1:$ZZ$1,0))&lt;&gt;"",INDEX(J!$A$1:$ZZ$200,MATCH($A20,J!$A$1:$A$200,0),MATCH(M$8,J!$A$1:$ZZ$1,0)),""),"")</f>
        <v>3.83</v>
      </c>
      <c r="N20" s="45">
        <f>IFERROR(IF(INDEX(J!$A$1:$ZZ$200,MATCH($A20,J!$A$1:$A$200,0),MATCH(N$8,J!$A$1:$ZZ$1,0))&lt;&gt;"",INDEX(J!$A$1:$ZZ$200,MATCH($A20,J!$A$1:$A$200,0),MATCH(N$8,J!$A$1:$ZZ$1,0)),""),"")</f>
        <v>1.08</v>
      </c>
      <c r="O20" s="45">
        <f>IFERROR(IF(INDEX(J!$A$1:$ZZ$200,MATCH($A20,J!$A$1:$A$200,0),MATCH(O$8,J!$A$1:$ZZ$1,0))&lt;&gt;"",INDEX(J!$A$1:$ZZ$200,MATCH($A20,J!$A$1:$A$200,0),MATCH(O$8,J!$A$1:$ZZ$1,0)),""),"")</f>
        <v>2.75</v>
      </c>
      <c r="P20" s="10"/>
      <c r="Q20" s="43">
        <v>1979</v>
      </c>
      <c r="R20" s="45">
        <f>IFERROR(IF(INDEX(J!$A$1:$ZZ$200,MATCH($A20,J!$A$1:$A$200,0),MATCH(R$8,J!$A$1:$ZZ$1,0))&lt;&gt;"",INDEX(J!$A$1:$ZZ$200,MATCH($A20,J!$A$1:$A$200,0),MATCH(R$8,J!$A$1:$ZZ$1,0)),""),"")</f>
        <v>3.8</v>
      </c>
      <c r="S20" s="45">
        <f>IFERROR(IF(INDEX(J!$A$1:$ZZ$200,MATCH($A20,J!$A$1:$A$200,0),MATCH(S$8,J!$A$1:$ZZ$1,0))&lt;&gt;"",INDEX(J!$A$1:$ZZ$200,MATCH($A20,J!$A$1:$A$200,0),MATCH(S$8,J!$A$1:$ZZ$1,0)),""),"")</f>
        <v>59.3</v>
      </c>
      <c r="T20" s="45" t="str">
        <f>IFERROR(IF(INDEX(J!$A$1:$ZZ$200,MATCH($A20,J!$A$1:$A$200,0),MATCH(T$8,J!$A$1:$ZZ$1,0))&lt;&gt;"",INDEX(J!$A$1:$ZZ$200,MATCH($A20,J!$A$1:$A$200,0),MATCH(T$8,J!$A$1:$ZZ$1,0)),""),"")</f>
        <v/>
      </c>
      <c r="U20" s="45" t="str">
        <f>IFERROR(IF(INDEX(J!$A$1:$ZZ$200,MATCH($A20,J!$A$1:$A$200,0),MATCH(U$8,J!$A$1:$ZZ$1,0))&lt;&gt;"",INDEX(J!$A$1:$ZZ$200,MATCH($A20,J!$A$1:$A$200,0),MATCH(U$8,J!$A$1:$ZZ$1,0)),""),"")</f>
        <v/>
      </c>
    </row>
    <row r="21" spans="1:21">
      <c r="A21" s="43">
        <v>1980</v>
      </c>
      <c r="B21" s="44">
        <f>IFERROR(IF(INDEX(J!$A$1:$ZZ$200,MATCH($A21,J!$A$1:$A$200,0),MATCH(B$8,J!$A$1:$ZZ$1,0))&lt;&gt;"",INDEX(J!$A$1:$ZZ$200,MATCH($A21,J!$A$1:$A$200,0),MATCH(B$8,J!$A$1:$ZZ$1,0)),""),"")</f>
        <v>1691.26</v>
      </c>
      <c r="C21" s="45">
        <f>IFERROR(IF(INDEX(J!$A$1:$ZZ$200,MATCH($A21,J!$A$1:$A$200,0),MATCH(C$8,J!$A$1:$ZZ$1,0))&lt;&gt;"",INDEX(J!$A$1:$ZZ$200,MATCH($A21,J!$A$1:$A$200,0),MATCH(C$8,J!$A$1:$ZZ$1,0)),""),"")</f>
        <v>21.57</v>
      </c>
      <c r="D21" s="10"/>
      <c r="E21" s="43">
        <v>1980</v>
      </c>
      <c r="F21" s="45">
        <f>IFERROR(IF(INDEX(J!$A$1:$ZZ$200,MATCH($A21,J!$A$1:$A$200,0),MATCH(F$8,J!$A$1:$ZZ$1,0))&lt;&gt;"",INDEX(J!$A$1:$ZZ$200,MATCH($A21,J!$A$1:$A$200,0),MATCH(F$8,J!$A$1:$ZZ$1,0)),""),"")</f>
        <v>2.0499999999999998</v>
      </c>
      <c r="G21" s="45">
        <f>IFERROR(IF(INDEX(J!$A$1:$ZZ$200,MATCH($A21,J!$A$1:$A$200,0),MATCH(G$8,J!$A$1:$ZZ$1,0))&lt;&gt;"",INDEX(J!$A$1:$ZZ$200,MATCH($A21,J!$A$1:$A$200,0),MATCH(G$8,J!$A$1:$ZZ$1,0)),""),"")</f>
        <v>1.27</v>
      </c>
      <c r="H21" s="45">
        <f>IFERROR(IF(INDEX(J!$A$1:$ZZ$200,MATCH($A21,J!$A$1:$A$200,0),MATCH(H$8,J!$A$1:$ZZ$1,0))&lt;&gt;"",INDEX(J!$A$1:$ZZ$200,MATCH($A21,J!$A$1:$A$200,0),MATCH(H$8,J!$A$1:$ZZ$1,0)),""),"")</f>
        <v>0.14000000000000001</v>
      </c>
      <c r="I21" s="45">
        <f>IFERROR(IF(INDEX(J!$A$1:$ZZ$200,MATCH($A21,J!$A$1:$A$200,0),MATCH(I$8,J!$A$1:$ZZ$1,0))&lt;&gt;"",INDEX(J!$A$1:$ZZ$200,MATCH($A21,J!$A$1:$A$200,0),MATCH(I$8,J!$A$1:$ZZ$1,0)),""),"")</f>
        <v>0.55000000000000004</v>
      </c>
      <c r="J21" s="45">
        <f>IFERROR(IF(INDEX(J!$A$1:$ZZ$200,MATCH($A21,J!$A$1:$A$200,0),MATCH(J$8,J!$A$1:$ZZ$1,0))&lt;&gt;"",INDEX(J!$A$1:$ZZ$200,MATCH($A21,J!$A$1:$A$200,0),MATCH(J$8,J!$A$1:$ZZ$1,0)),""),"")</f>
        <v>0.08</v>
      </c>
      <c r="K21" s="10"/>
      <c r="L21" s="43">
        <v>1980</v>
      </c>
      <c r="M21" s="45">
        <f>IFERROR(IF(INDEX(J!$A$1:$ZZ$200,MATCH($A21,J!$A$1:$A$200,0),MATCH(M$8,J!$A$1:$ZZ$1,0))&lt;&gt;"",INDEX(J!$A$1:$ZZ$200,MATCH($A21,J!$A$1:$A$200,0),MATCH(M$8,J!$A$1:$ZZ$1,0)),""),"")</f>
        <v>2.66</v>
      </c>
      <c r="N21" s="45">
        <f>IFERROR(IF(INDEX(J!$A$1:$ZZ$200,MATCH($A21,J!$A$1:$A$200,0),MATCH(N$8,J!$A$1:$ZZ$1,0))&lt;&gt;"",INDEX(J!$A$1:$ZZ$200,MATCH($A21,J!$A$1:$A$200,0),MATCH(N$8,J!$A$1:$ZZ$1,0)),""),"")</f>
        <v>1.56</v>
      </c>
      <c r="O21" s="45">
        <f>IFERROR(IF(INDEX(J!$A$1:$ZZ$200,MATCH($A21,J!$A$1:$A$200,0),MATCH(O$8,J!$A$1:$ZZ$1,0))&lt;&gt;"",INDEX(J!$A$1:$ZZ$200,MATCH($A21,J!$A$1:$A$200,0),MATCH(O$8,J!$A$1:$ZZ$1,0)),""),"")</f>
        <v>1.0900000000000001</v>
      </c>
      <c r="P21" s="10"/>
      <c r="Q21" s="43">
        <v>1980</v>
      </c>
      <c r="R21" s="45">
        <f>IFERROR(IF(INDEX(J!$A$1:$ZZ$200,MATCH($A21,J!$A$1:$A$200,0),MATCH(R$8,J!$A$1:$ZZ$1,0))&lt;&gt;"",INDEX(J!$A$1:$ZZ$200,MATCH($A21,J!$A$1:$A$200,0),MATCH(R$8,J!$A$1:$ZZ$1,0)),""),"")</f>
        <v>4.3</v>
      </c>
      <c r="S21" s="45">
        <f>IFERROR(IF(INDEX(J!$A$1:$ZZ$200,MATCH($A21,J!$A$1:$A$200,0),MATCH(S$8,J!$A$1:$ZZ$1,0))&lt;&gt;"",INDEX(J!$A$1:$ZZ$200,MATCH($A21,J!$A$1:$A$200,0),MATCH(S$8,J!$A$1:$ZZ$1,0)),""),"")</f>
        <v>59.6</v>
      </c>
      <c r="T21" s="45" t="str">
        <f>IFERROR(IF(INDEX(J!$A$1:$ZZ$200,MATCH($A21,J!$A$1:$A$200,0),MATCH(T$8,J!$A$1:$ZZ$1,0))&lt;&gt;"",INDEX(J!$A$1:$ZZ$200,MATCH($A21,J!$A$1:$A$200,0),MATCH(T$8,J!$A$1:$ZZ$1,0)),""),"")</f>
        <v/>
      </c>
      <c r="U21" s="45" t="str">
        <f>IFERROR(IF(INDEX(J!$A$1:$ZZ$200,MATCH($A21,J!$A$1:$A$200,0),MATCH(U$8,J!$A$1:$ZZ$1,0))&lt;&gt;"",INDEX(J!$A$1:$ZZ$200,MATCH($A21,J!$A$1:$A$200,0),MATCH(U$8,J!$A$1:$ZZ$1,0)),""),"")</f>
        <v/>
      </c>
    </row>
    <row r="22" spans="1:21">
      <c r="A22" s="43">
        <v>1981</v>
      </c>
      <c r="B22" s="44">
        <f>IFERROR(IF(INDEX(J!$A$1:$ZZ$200,MATCH($A22,J!$A$1:$A$200,0),MATCH(B$8,J!$A$1:$ZZ$1,0))&lt;&gt;"",INDEX(J!$A$1:$ZZ$200,MATCH($A22,J!$A$1:$A$200,0),MATCH(B$8,J!$A$1:$ZZ$1,0)),""),"")</f>
        <v>1737.65</v>
      </c>
      <c r="C22" s="45">
        <f>IFERROR(IF(INDEX(J!$A$1:$ZZ$200,MATCH($A22,J!$A$1:$A$200,0),MATCH(C$8,J!$A$1:$ZZ$1,0))&lt;&gt;"",INDEX(J!$A$1:$ZZ$200,MATCH($A22,J!$A$1:$A$200,0),MATCH(C$8,J!$A$1:$ZZ$1,0)),""),"")</f>
        <v>22.16</v>
      </c>
      <c r="D22" s="10"/>
      <c r="E22" s="43">
        <v>1981</v>
      </c>
      <c r="F22" s="45">
        <f>IFERROR(IF(INDEX(J!$A$1:$ZZ$200,MATCH($A22,J!$A$1:$A$200,0),MATCH(F$8,J!$A$1:$ZZ$1,0))&lt;&gt;"",INDEX(J!$A$1:$ZZ$200,MATCH($A22,J!$A$1:$A$200,0),MATCH(F$8,J!$A$1:$ZZ$1,0)),""),"")</f>
        <v>1.17</v>
      </c>
      <c r="G22" s="45">
        <f>IFERROR(IF(INDEX(J!$A$1:$ZZ$200,MATCH($A22,J!$A$1:$A$200,0),MATCH(G$8,J!$A$1:$ZZ$1,0))&lt;&gt;"",INDEX(J!$A$1:$ZZ$200,MATCH($A22,J!$A$1:$A$200,0),MATCH(G$8,J!$A$1:$ZZ$1,0)),""),"")</f>
        <v>1.18</v>
      </c>
      <c r="H22" s="45">
        <f>IFERROR(IF(INDEX(J!$A$1:$ZZ$200,MATCH($A22,J!$A$1:$A$200,0),MATCH(H$8,J!$A$1:$ZZ$1,0))&lt;&gt;"",INDEX(J!$A$1:$ZZ$200,MATCH($A22,J!$A$1:$A$200,0),MATCH(H$8,J!$A$1:$ZZ$1,0)),""),"")</f>
        <v>0</v>
      </c>
      <c r="I22" s="45">
        <f>IFERROR(IF(INDEX(J!$A$1:$ZZ$200,MATCH($A22,J!$A$1:$A$200,0),MATCH(I$8,J!$A$1:$ZZ$1,0))&lt;&gt;"",INDEX(J!$A$1:$ZZ$200,MATCH($A22,J!$A$1:$A$200,0),MATCH(I$8,J!$A$1:$ZZ$1,0)),""),"")</f>
        <v>0.59</v>
      </c>
      <c r="J22" s="45">
        <f>IFERROR(IF(INDEX(J!$A$1:$ZZ$200,MATCH($A22,J!$A$1:$A$200,0),MATCH(J$8,J!$A$1:$ZZ$1,0))&lt;&gt;"",INDEX(J!$A$1:$ZZ$200,MATCH($A22,J!$A$1:$A$200,0),MATCH(J$8,J!$A$1:$ZZ$1,0)),""),"")</f>
        <v>-0.61</v>
      </c>
      <c r="K22" s="10"/>
      <c r="L22" s="43">
        <v>1981</v>
      </c>
      <c r="M22" s="45">
        <f>IFERROR(IF(INDEX(J!$A$1:$ZZ$200,MATCH($A22,J!$A$1:$A$200,0),MATCH(M$8,J!$A$1:$ZZ$1,0))&lt;&gt;"",INDEX(J!$A$1:$ZZ$200,MATCH($A22,J!$A$1:$A$200,0),MATCH(M$8,J!$A$1:$ZZ$1,0)),""),"")</f>
        <v>0.77</v>
      </c>
      <c r="N22" s="45">
        <f>IFERROR(IF(INDEX(J!$A$1:$ZZ$200,MATCH($A22,J!$A$1:$A$200,0),MATCH(N$8,J!$A$1:$ZZ$1,0))&lt;&gt;"",INDEX(J!$A$1:$ZZ$200,MATCH($A22,J!$A$1:$A$200,0),MATCH(N$8,J!$A$1:$ZZ$1,0)),""),"")</f>
        <v>1.05</v>
      </c>
      <c r="O22" s="45">
        <f>IFERROR(IF(INDEX(J!$A$1:$ZZ$200,MATCH($A22,J!$A$1:$A$200,0),MATCH(O$8,J!$A$1:$ZZ$1,0))&lt;&gt;"",INDEX(J!$A$1:$ZZ$200,MATCH($A22,J!$A$1:$A$200,0),MATCH(O$8,J!$A$1:$ZZ$1,0)),""),"")</f>
        <v>-0.27</v>
      </c>
      <c r="P22" s="10"/>
      <c r="Q22" s="43">
        <v>1981</v>
      </c>
      <c r="R22" s="45">
        <f>IFERROR(IF(INDEX(J!$A$1:$ZZ$200,MATCH($A22,J!$A$1:$A$200,0),MATCH(R$8,J!$A$1:$ZZ$1,0))&lt;&gt;"",INDEX(J!$A$1:$ZZ$200,MATCH($A22,J!$A$1:$A$200,0),MATCH(R$8,J!$A$1:$ZZ$1,0)),""),"")</f>
        <v>4.8</v>
      </c>
      <c r="S22" s="45">
        <f>IFERROR(IF(INDEX(J!$A$1:$ZZ$200,MATCH($A22,J!$A$1:$A$200,0),MATCH(S$8,J!$A$1:$ZZ$1,0))&lt;&gt;"",INDEX(J!$A$1:$ZZ$200,MATCH($A22,J!$A$1:$A$200,0),MATCH(S$8,J!$A$1:$ZZ$1,0)),""),"")</f>
        <v>60</v>
      </c>
      <c r="T22" s="45" t="str">
        <f>IFERROR(IF(INDEX(J!$A$1:$ZZ$200,MATCH($A22,J!$A$1:$A$200,0),MATCH(T$8,J!$A$1:$ZZ$1,0))&lt;&gt;"",INDEX(J!$A$1:$ZZ$200,MATCH($A22,J!$A$1:$A$200,0),MATCH(T$8,J!$A$1:$ZZ$1,0)),""),"")</f>
        <v/>
      </c>
      <c r="U22" s="45" t="str">
        <f>IFERROR(IF(INDEX(J!$A$1:$ZZ$200,MATCH($A22,J!$A$1:$A$200,0),MATCH(U$8,J!$A$1:$ZZ$1,0))&lt;&gt;"",INDEX(J!$A$1:$ZZ$200,MATCH($A22,J!$A$1:$A$200,0),MATCH(U$8,J!$A$1:$ZZ$1,0)),""),"")</f>
        <v/>
      </c>
    </row>
    <row r="23" spans="1:21">
      <c r="A23" s="43">
        <v>1982</v>
      </c>
      <c r="B23" s="44">
        <f>IFERROR(IF(INDEX(J!$A$1:$ZZ$200,MATCH($A23,J!$A$1:$A$200,0),MATCH(B$8,J!$A$1:$ZZ$1,0))&lt;&gt;"",INDEX(J!$A$1:$ZZ$200,MATCH($A23,J!$A$1:$A$200,0),MATCH(B$8,J!$A$1:$ZZ$1,0)),""),"")</f>
        <v>1779.13</v>
      </c>
      <c r="C23" s="45">
        <f>IFERROR(IF(INDEX(J!$A$1:$ZZ$200,MATCH($A23,J!$A$1:$A$200,0),MATCH(C$8,J!$A$1:$ZZ$1,0))&lt;&gt;"",INDEX(J!$A$1:$ZZ$200,MATCH($A23,J!$A$1:$A$200,0),MATCH(C$8,J!$A$1:$ZZ$1,0)),""),"")</f>
        <v>22.74</v>
      </c>
      <c r="D23" s="10"/>
      <c r="E23" s="43">
        <v>1982</v>
      </c>
      <c r="F23" s="45">
        <f>IFERROR(IF(INDEX(J!$A$1:$ZZ$200,MATCH($A23,J!$A$1:$A$200,0),MATCH(F$8,J!$A$1:$ZZ$1,0))&lt;&gt;"",INDEX(J!$A$1:$ZZ$200,MATCH($A23,J!$A$1:$A$200,0),MATCH(F$8,J!$A$1:$ZZ$1,0)),""),"")</f>
        <v>-0.02</v>
      </c>
      <c r="G23" s="45">
        <f>IFERROR(IF(INDEX(J!$A$1:$ZZ$200,MATCH($A23,J!$A$1:$A$200,0),MATCH(G$8,J!$A$1:$ZZ$1,0))&lt;&gt;"",INDEX(J!$A$1:$ZZ$200,MATCH($A23,J!$A$1:$A$200,0),MATCH(G$8,J!$A$1:$ZZ$1,0)),""),"")</f>
        <v>1.03</v>
      </c>
      <c r="H23" s="45">
        <f>IFERROR(IF(INDEX(J!$A$1:$ZZ$200,MATCH($A23,J!$A$1:$A$200,0),MATCH(H$8,J!$A$1:$ZZ$1,0))&lt;&gt;"",INDEX(J!$A$1:$ZZ$200,MATCH($A23,J!$A$1:$A$200,0),MATCH(H$8,J!$A$1:$ZZ$1,0)),""),"")</f>
        <v>-0.22</v>
      </c>
      <c r="I23" s="45">
        <f>IFERROR(IF(INDEX(J!$A$1:$ZZ$200,MATCH($A23,J!$A$1:$A$200,0),MATCH(I$8,J!$A$1:$ZZ$1,0))&lt;&gt;"",INDEX(J!$A$1:$ZZ$200,MATCH($A23,J!$A$1:$A$200,0),MATCH(I$8,J!$A$1:$ZZ$1,0)),""),"")</f>
        <v>0.6</v>
      </c>
      <c r="J23" s="45">
        <f>IFERROR(IF(INDEX(J!$A$1:$ZZ$200,MATCH($A23,J!$A$1:$A$200,0),MATCH(J$8,J!$A$1:$ZZ$1,0))&lt;&gt;"",INDEX(J!$A$1:$ZZ$200,MATCH($A23,J!$A$1:$A$200,0),MATCH(J$8,J!$A$1:$ZZ$1,0)),""),"")</f>
        <v>-1.44</v>
      </c>
      <c r="K23" s="10"/>
      <c r="L23" s="43">
        <v>1982</v>
      </c>
      <c r="M23" s="45">
        <f>IFERROR(IF(INDEX(J!$A$1:$ZZ$200,MATCH($A23,J!$A$1:$A$200,0),MATCH(M$8,J!$A$1:$ZZ$1,0))&lt;&gt;"",INDEX(J!$A$1:$ZZ$200,MATCH($A23,J!$A$1:$A$200,0),MATCH(M$8,J!$A$1:$ZZ$1,0)),""),"")</f>
        <v>-1.77</v>
      </c>
      <c r="N23" s="45">
        <f>IFERROR(IF(INDEX(J!$A$1:$ZZ$200,MATCH($A23,J!$A$1:$A$200,0),MATCH(N$8,J!$A$1:$ZZ$1,0))&lt;&gt;"",INDEX(J!$A$1:$ZZ$200,MATCH($A23,J!$A$1:$A$200,0),MATCH(N$8,J!$A$1:$ZZ$1,0)),""),"")</f>
        <v>0.28999999999999998</v>
      </c>
      <c r="O23" s="45">
        <f>IFERROR(IF(INDEX(J!$A$1:$ZZ$200,MATCH($A23,J!$A$1:$A$200,0),MATCH(O$8,J!$A$1:$ZZ$1,0))&lt;&gt;"",INDEX(J!$A$1:$ZZ$200,MATCH($A23,J!$A$1:$A$200,0),MATCH(O$8,J!$A$1:$ZZ$1,0)),""),"")</f>
        <v>-2.06</v>
      </c>
      <c r="P23" s="10"/>
      <c r="Q23" s="43">
        <v>1982</v>
      </c>
      <c r="R23" s="45">
        <f>IFERROR(IF(INDEX(J!$A$1:$ZZ$200,MATCH($A23,J!$A$1:$A$200,0),MATCH(R$8,J!$A$1:$ZZ$1,0))&lt;&gt;"",INDEX(J!$A$1:$ZZ$200,MATCH($A23,J!$A$1:$A$200,0),MATCH(R$8,J!$A$1:$ZZ$1,0)),""),"")</f>
        <v>5.3</v>
      </c>
      <c r="S23" s="45">
        <f>IFERROR(IF(INDEX(J!$A$1:$ZZ$200,MATCH($A23,J!$A$1:$A$200,0),MATCH(S$8,J!$A$1:$ZZ$1,0))&lt;&gt;"",INDEX(J!$A$1:$ZZ$200,MATCH($A23,J!$A$1:$A$200,0),MATCH(S$8,J!$A$1:$ZZ$1,0)),""),"")</f>
        <v>60.2</v>
      </c>
      <c r="T23" s="45" t="str">
        <f>IFERROR(IF(INDEX(J!$A$1:$ZZ$200,MATCH($A23,J!$A$1:$A$200,0),MATCH(T$8,J!$A$1:$ZZ$1,0))&lt;&gt;"",INDEX(J!$A$1:$ZZ$200,MATCH($A23,J!$A$1:$A$200,0),MATCH(T$8,J!$A$1:$ZZ$1,0)),""),"")</f>
        <v/>
      </c>
      <c r="U23" s="45" t="str">
        <f>IFERROR(IF(INDEX(J!$A$1:$ZZ$200,MATCH($A23,J!$A$1:$A$200,0),MATCH(U$8,J!$A$1:$ZZ$1,0))&lt;&gt;"",INDEX(J!$A$1:$ZZ$200,MATCH($A23,J!$A$1:$A$200,0),MATCH(U$8,J!$A$1:$ZZ$1,0)),""),"")</f>
        <v/>
      </c>
    </row>
    <row r="24" spans="1:21">
      <c r="A24" s="43">
        <v>1983</v>
      </c>
      <c r="B24" s="44">
        <f>IFERROR(IF(INDEX(J!$A$1:$ZZ$200,MATCH($A24,J!$A$1:$A$200,0),MATCH(B$8,J!$A$1:$ZZ$1,0))&lt;&gt;"",INDEX(J!$A$1:$ZZ$200,MATCH($A24,J!$A$1:$A$200,0),MATCH(B$8,J!$A$1:$ZZ$1,0)),""),"")</f>
        <v>1817.92</v>
      </c>
      <c r="C24" s="45">
        <f>IFERROR(IF(INDEX(J!$A$1:$ZZ$200,MATCH($A24,J!$A$1:$A$200,0),MATCH(C$8,J!$A$1:$ZZ$1,0))&lt;&gt;"",INDEX(J!$A$1:$ZZ$200,MATCH($A24,J!$A$1:$A$200,0),MATCH(C$8,J!$A$1:$ZZ$1,0)),""),"")</f>
        <v>23.3</v>
      </c>
      <c r="D24" s="10"/>
      <c r="E24" s="43">
        <v>1983</v>
      </c>
      <c r="F24" s="45">
        <f>IFERROR(IF(INDEX(J!$A$1:$ZZ$200,MATCH($A24,J!$A$1:$A$200,0),MATCH(F$8,J!$A$1:$ZZ$1,0))&lt;&gt;"",INDEX(J!$A$1:$ZZ$200,MATCH($A24,J!$A$1:$A$200,0),MATCH(F$8,J!$A$1:$ZZ$1,0)),""),"")</f>
        <v>-1.32</v>
      </c>
      <c r="G24" s="45">
        <f>IFERROR(IF(INDEX(J!$A$1:$ZZ$200,MATCH($A24,J!$A$1:$A$200,0),MATCH(G$8,J!$A$1:$ZZ$1,0))&lt;&gt;"",INDEX(J!$A$1:$ZZ$200,MATCH($A24,J!$A$1:$A$200,0),MATCH(G$8,J!$A$1:$ZZ$1,0)),""),"")</f>
        <v>0.96</v>
      </c>
      <c r="H24" s="45">
        <f>IFERROR(IF(INDEX(J!$A$1:$ZZ$200,MATCH($A24,J!$A$1:$A$200,0),MATCH(H$8,J!$A$1:$ZZ$1,0))&lt;&gt;"",INDEX(J!$A$1:$ZZ$200,MATCH($A24,J!$A$1:$A$200,0),MATCH(H$8,J!$A$1:$ZZ$1,0)),""),"")</f>
        <v>-0.28999999999999998</v>
      </c>
      <c r="I24" s="45">
        <f>IFERROR(IF(INDEX(J!$A$1:$ZZ$200,MATCH($A24,J!$A$1:$A$200,0),MATCH(I$8,J!$A$1:$ZZ$1,0))&lt;&gt;"",INDEX(J!$A$1:$ZZ$200,MATCH($A24,J!$A$1:$A$200,0),MATCH(I$8,J!$A$1:$ZZ$1,0)),""),"")</f>
        <v>0.59</v>
      </c>
      <c r="J24" s="45">
        <f>IFERROR(IF(INDEX(J!$A$1:$ZZ$200,MATCH($A24,J!$A$1:$A$200,0),MATCH(J$8,J!$A$1:$ZZ$1,0))&lt;&gt;"",INDEX(J!$A$1:$ZZ$200,MATCH($A24,J!$A$1:$A$200,0),MATCH(J$8,J!$A$1:$ZZ$1,0)),""),"")</f>
        <v>-2.58</v>
      </c>
      <c r="K24" s="10"/>
      <c r="L24" s="43">
        <v>1983</v>
      </c>
      <c r="M24" s="45">
        <f>IFERROR(IF(INDEX(J!$A$1:$ZZ$200,MATCH($A24,J!$A$1:$A$200,0),MATCH(M$8,J!$A$1:$ZZ$1,0))&lt;&gt;"",INDEX(J!$A$1:$ZZ$200,MATCH($A24,J!$A$1:$A$200,0),MATCH(M$8,J!$A$1:$ZZ$1,0)),""),"")</f>
        <v>-2.2599999999999998</v>
      </c>
      <c r="N24" s="45">
        <f>IFERROR(IF(INDEX(J!$A$1:$ZZ$200,MATCH($A24,J!$A$1:$A$200,0),MATCH(N$8,J!$A$1:$ZZ$1,0))&lt;&gt;"",INDEX(J!$A$1:$ZZ$200,MATCH($A24,J!$A$1:$A$200,0),MATCH(N$8,J!$A$1:$ZZ$1,0)),""),"")</f>
        <v>-0.87</v>
      </c>
      <c r="O24" s="45">
        <f>IFERROR(IF(INDEX(J!$A$1:$ZZ$200,MATCH($A24,J!$A$1:$A$200,0),MATCH(O$8,J!$A$1:$ZZ$1,0))&lt;&gt;"",INDEX(J!$A$1:$ZZ$200,MATCH($A24,J!$A$1:$A$200,0),MATCH(O$8,J!$A$1:$ZZ$1,0)),""),"")</f>
        <v>-1.39</v>
      </c>
      <c r="P24" s="10"/>
      <c r="Q24" s="43">
        <v>1983</v>
      </c>
      <c r="R24" s="45">
        <f>IFERROR(IF(INDEX(J!$A$1:$ZZ$200,MATCH($A24,J!$A$1:$A$200,0),MATCH(R$8,J!$A$1:$ZZ$1,0))&lt;&gt;"",INDEX(J!$A$1:$ZZ$200,MATCH($A24,J!$A$1:$A$200,0),MATCH(R$8,J!$A$1:$ZZ$1,0)),""),"")</f>
        <v>5.8</v>
      </c>
      <c r="S24" s="45">
        <f>IFERROR(IF(INDEX(J!$A$1:$ZZ$200,MATCH($A24,J!$A$1:$A$200,0),MATCH(S$8,J!$A$1:$ZZ$1,0))&lt;&gt;"",INDEX(J!$A$1:$ZZ$200,MATCH($A24,J!$A$1:$A$200,0),MATCH(S$8,J!$A$1:$ZZ$1,0)),""),"")</f>
        <v>60.4</v>
      </c>
      <c r="T24" s="45" t="str">
        <f>IFERROR(IF(INDEX(J!$A$1:$ZZ$200,MATCH($A24,J!$A$1:$A$200,0),MATCH(T$8,J!$A$1:$ZZ$1,0))&lt;&gt;"",INDEX(J!$A$1:$ZZ$200,MATCH($A24,J!$A$1:$A$200,0),MATCH(T$8,J!$A$1:$ZZ$1,0)),""),"")</f>
        <v/>
      </c>
      <c r="U24" s="45" t="str">
        <f>IFERROR(IF(INDEX(J!$A$1:$ZZ$200,MATCH($A24,J!$A$1:$A$200,0),MATCH(U$8,J!$A$1:$ZZ$1,0))&lt;&gt;"",INDEX(J!$A$1:$ZZ$200,MATCH($A24,J!$A$1:$A$200,0),MATCH(U$8,J!$A$1:$ZZ$1,0)),""),"")</f>
        <v/>
      </c>
    </row>
    <row r="25" spans="1:21">
      <c r="A25" s="43">
        <v>1984</v>
      </c>
      <c r="B25" s="44">
        <f>IFERROR(IF(INDEX(J!$A$1:$ZZ$200,MATCH($A25,J!$A$1:$A$200,0),MATCH(B$8,J!$A$1:$ZZ$1,0))&lt;&gt;"",INDEX(J!$A$1:$ZZ$200,MATCH($A25,J!$A$1:$A$200,0),MATCH(B$8,J!$A$1:$ZZ$1,0)),""),"")</f>
        <v>1851.29</v>
      </c>
      <c r="C25" s="45">
        <f>IFERROR(IF(INDEX(J!$A$1:$ZZ$200,MATCH($A25,J!$A$1:$A$200,0),MATCH(C$8,J!$A$1:$ZZ$1,0))&lt;&gt;"",INDEX(J!$A$1:$ZZ$200,MATCH($A25,J!$A$1:$A$200,0),MATCH(C$8,J!$A$1:$ZZ$1,0)),""),"")</f>
        <v>23.82</v>
      </c>
      <c r="D25" s="10"/>
      <c r="E25" s="43">
        <v>1984</v>
      </c>
      <c r="F25" s="45">
        <f>IFERROR(IF(INDEX(J!$A$1:$ZZ$200,MATCH($A25,J!$A$1:$A$200,0),MATCH(F$8,J!$A$1:$ZZ$1,0))&lt;&gt;"",INDEX(J!$A$1:$ZZ$200,MATCH($A25,J!$A$1:$A$200,0),MATCH(F$8,J!$A$1:$ZZ$1,0)),""),"")</f>
        <v>-1.88</v>
      </c>
      <c r="G25" s="45">
        <f>IFERROR(IF(INDEX(J!$A$1:$ZZ$200,MATCH($A25,J!$A$1:$A$200,0),MATCH(G$8,J!$A$1:$ZZ$1,0))&lt;&gt;"",INDEX(J!$A$1:$ZZ$200,MATCH($A25,J!$A$1:$A$200,0),MATCH(G$8,J!$A$1:$ZZ$1,0)),""),"")</f>
        <v>0.92</v>
      </c>
      <c r="H25" s="45">
        <f>IFERROR(IF(INDEX(J!$A$1:$ZZ$200,MATCH($A25,J!$A$1:$A$200,0),MATCH(H$8,J!$A$1:$ZZ$1,0))&lt;&gt;"",INDEX(J!$A$1:$ZZ$200,MATCH($A25,J!$A$1:$A$200,0),MATCH(H$8,J!$A$1:$ZZ$1,0)),""),"")</f>
        <v>-0.53</v>
      </c>
      <c r="I25" s="45">
        <f>IFERROR(IF(INDEX(J!$A$1:$ZZ$200,MATCH($A25,J!$A$1:$A$200,0),MATCH(I$8,J!$A$1:$ZZ$1,0))&lt;&gt;"",INDEX(J!$A$1:$ZZ$200,MATCH($A25,J!$A$1:$A$200,0),MATCH(I$8,J!$A$1:$ZZ$1,0)),""),"")</f>
        <v>0.54</v>
      </c>
      <c r="J25" s="45">
        <f>IFERROR(IF(INDEX(J!$A$1:$ZZ$200,MATCH($A25,J!$A$1:$A$200,0),MATCH(J$8,J!$A$1:$ZZ$1,0))&lt;&gt;"",INDEX(J!$A$1:$ZZ$200,MATCH($A25,J!$A$1:$A$200,0),MATCH(J$8,J!$A$1:$ZZ$1,0)),""),"")</f>
        <v>-2.82</v>
      </c>
      <c r="K25" s="10"/>
      <c r="L25" s="43">
        <v>1984</v>
      </c>
      <c r="M25" s="45">
        <f>IFERROR(IF(INDEX(J!$A$1:$ZZ$200,MATCH($A25,J!$A$1:$A$200,0),MATCH(M$8,J!$A$1:$ZZ$1,0))&lt;&gt;"",INDEX(J!$A$1:$ZZ$200,MATCH($A25,J!$A$1:$A$200,0),MATCH(M$8,J!$A$1:$ZZ$1,0)),""),"")</f>
        <v>-1.28</v>
      </c>
      <c r="N25" s="45">
        <f>IFERROR(IF(INDEX(J!$A$1:$ZZ$200,MATCH($A25,J!$A$1:$A$200,0),MATCH(N$8,J!$A$1:$ZZ$1,0))&lt;&gt;"",INDEX(J!$A$1:$ZZ$200,MATCH($A25,J!$A$1:$A$200,0),MATCH(N$8,J!$A$1:$ZZ$1,0)),""),"")</f>
        <v>-1.17</v>
      </c>
      <c r="O25" s="45">
        <f>IFERROR(IF(INDEX(J!$A$1:$ZZ$200,MATCH($A25,J!$A$1:$A$200,0),MATCH(O$8,J!$A$1:$ZZ$1,0))&lt;&gt;"",INDEX(J!$A$1:$ZZ$200,MATCH($A25,J!$A$1:$A$200,0),MATCH(O$8,J!$A$1:$ZZ$1,0)),""),"")</f>
        <v>-0.11</v>
      </c>
      <c r="P25" s="10"/>
      <c r="Q25" s="43">
        <v>1984</v>
      </c>
      <c r="R25" s="45">
        <f>IFERROR(IF(INDEX(J!$A$1:$ZZ$200,MATCH($A25,J!$A$1:$A$200,0),MATCH(R$8,J!$A$1:$ZZ$1,0))&lt;&gt;"",INDEX(J!$A$1:$ZZ$200,MATCH($A25,J!$A$1:$A$200,0),MATCH(R$8,J!$A$1:$ZZ$1,0)),""),"")</f>
        <v>6.1</v>
      </c>
      <c r="S25" s="45">
        <f>IFERROR(IF(INDEX(J!$A$1:$ZZ$200,MATCH($A25,J!$A$1:$A$200,0),MATCH(S$8,J!$A$1:$ZZ$1,0))&lt;&gt;"",INDEX(J!$A$1:$ZZ$200,MATCH($A25,J!$A$1:$A$200,0),MATCH(S$8,J!$A$1:$ZZ$1,0)),""),"")</f>
        <v>60.5</v>
      </c>
      <c r="T25" s="45" t="str">
        <f>IFERROR(IF(INDEX(J!$A$1:$ZZ$200,MATCH($A25,J!$A$1:$A$200,0),MATCH(T$8,J!$A$1:$ZZ$1,0))&lt;&gt;"",INDEX(J!$A$1:$ZZ$200,MATCH($A25,J!$A$1:$A$200,0),MATCH(T$8,J!$A$1:$ZZ$1,0)),""),"")</f>
        <v/>
      </c>
      <c r="U25" s="45" t="str">
        <f>IFERROR(IF(INDEX(J!$A$1:$ZZ$200,MATCH($A25,J!$A$1:$A$200,0),MATCH(U$8,J!$A$1:$ZZ$1,0))&lt;&gt;"",INDEX(J!$A$1:$ZZ$200,MATCH($A25,J!$A$1:$A$200,0),MATCH(U$8,J!$A$1:$ZZ$1,0)),""),"")</f>
        <v/>
      </c>
    </row>
    <row r="26" spans="1:21">
      <c r="A26" s="43">
        <v>1985</v>
      </c>
      <c r="B26" s="44">
        <f>IFERROR(IF(INDEX(J!$A$1:$ZZ$200,MATCH($A26,J!$A$1:$A$200,0),MATCH(B$8,J!$A$1:$ZZ$1,0))&lt;&gt;"",INDEX(J!$A$1:$ZZ$200,MATCH($A26,J!$A$1:$A$200,0),MATCH(B$8,J!$A$1:$ZZ$1,0)),""),"")</f>
        <v>1883.53</v>
      </c>
      <c r="C26" s="45">
        <f>IFERROR(IF(INDEX(J!$A$1:$ZZ$200,MATCH($A26,J!$A$1:$A$200,0),MATCH(C$8,J!$A$1:$ZZ$1,0))&lt;&gt;"",INDEX(J!$A$1:$ZZ$200,MATCH($A26,J!$A$1:$A$200,0),MATCH(C$8,J!$A$1:$ZZ$1,0)),""),"")</f>
        <v>24.25</v>
      </c>
      <c r="D26" s="10"/>
      <c r="E26" s="43">
        <v>1985</v>
      </c>
      <c r="F26" s="45">
        <f>IFERROR(IF(INDEX(J!$A$1:$ZZ$200,MATCH($A26,J!$A$1:$A$200,0),MATCH(F$8,J!$A$1:$ZZ$1,0))&lt;&gt;"",INDEX(J!$A$1:$ZZ$200,MATCH($A26,J!$A$1:$A$200,0),MATCH(F$8,J!$A$1:$ZZ$1,0)),""),"")</f>
        <v>-1.38</v>
      </c>
      <c r="G26" s="45">
        <f>IFERROR(IF(INDEX(J!$A$1:$ZZ$200,MATCH($A26,J!$A$1:$A$200,0),MATCH(G$8,J!$A$1:$ZZ$1,0))&lt;&gt;"",INDEX(J!$A$1:$ZZ$200,MATCH($A26,J!$A$1:$A$200,0),MATCH(G$8,J!$A$1:$ZZ$1,0)),""),"")</f>
        <v>0.89</v>
      </c>
      <c r="H26" s="45">
        <f>IFERROR(IF(INDEX(J!$A$1:$ZZ$200,MATCH($A26,J!$A$1:$A$200,0),MATCH(H$8,J!$A$1:$ZZ$1,0))&lt;&gt;"",INDEX(J!$A$1:$ZZ$200,MATCH($A26,J!$A$1:$A$200,0),MATCH(H$8,J!$A$1:$ZZ$1,0)),""),"")</f>
        <v>-0.49</v>
      </c>
      <c r="I26" s="45">
        <f>IFERROR(IF(INDEX(J!$A$1:$ZZ$200,MATCH($A26,J!$A$1:$A$200,0),MATCH(I$8,J!$A$1:$ZZ$1,0))&lt;&gt;"",INDEX(J!$A$1:$ZZ$200,MATCH($A26,J!$A$1:$A$200,0),MATCH(I$8,J!$A$1:$ZZ$1,0)),""),"")</f>
        <v>0.47</v>
      </c>
      <c r="J26" s="45">
        <f>IFERROR(IF(INDEX(J!$A$1:$ZZ$200,MATCH($A26,J!$A$1:$A$200,0),MATCH(J$8,J!$A$1:$ZZ$1,0))&lt;&gt;"",INDEX(J!$A$1:$ZZ$200,MATCH($A26,J!$A$1:$A$200,0),MATCH(J$8,J!$A$1:$ZZ$1,0)),""),"")</f>
        <v>-2.2400000000000002</v>
      </c>
      <c r="K26" s="10"/>
      <c r="L26" s="43">
        <v>1985</v>
      </c>
      <c r="M26" s="45">
        <f>IFERROR(IF(INDEX(J!$A$1:$ZZ$200,MATCH($A26,J!$A$1:$A$200,0),MATCH(M$8,J!$A$1:$ZZ$1,0))&lt;&gt;"",INDEX(J!$A$1:$ZZ$200,MATCH($A26,J!$A$1:$A$200,0),MATCH(M$8,J!$A$1:$ZZ$1,0)),""),"")</f>
        <v>-0.88</v>
      </c>
      <c r="N26" s="45">
        <f>IFERROR(IF(INDEX(J!$A$1:$ZZ$200,MATCH($A26,J!$A$1:$A$200,0),MATCH(N$8,J!$A$1:$ZZ$1,0))&lt;&gt;"",INDEX(J!$A$1:$ZZ$200,MATCH($A26,J!$A$1:$A$200,0),MATCH(N$8,J!$A$1:$ZZ$1,0)),""),"")</f>
        <v>-0.71</v>
      </c>
      <c r="O26" s="45">
        <f>IFERROR(IF(INDEX(J!$A$1:$ZZ$200,MATCH($A26,J!$A$1:$A$200,0),MATCH(O$8,J!$A$1:$ZZ$1,0))&lt;&gt;"",INDEX(J!$A$1:$ZZ$200,MATCH($A26,J!$A$1:$A$200,0),MATCH(O$8,J!$A$1:$ZZ$1,0)),""),"")</f>
        <v>-0.17</v>
      </c>
      <c r="P26" s="10"/>
      <c r="Q26" s="43">
        <v>1985</v>
      </c>
      <c r="R26" s="45">
        <f>IFERROR(IF(INDEX(J!$A$1:$ZZ$200,MATCH($A26,J!$A$1:$A$200,0),MATCH(R$8,J!$A$1:$ZZ$1,0))&lt;&gt;"",INDEX(J!$A$1:$ZZ$200,MATCH($A26,J!$A$1:$A$200,0),MATCH(R$8,J!$A$1:$ZZ$1,0)),""),"")</f>
        <v>6.4</v>
      </c>
      <c r="S26" s="45">
        <f>IFERROR(IF(INDEX(J!$A$1:$ZZ$200,MATCH($A26,J!$A$1:$A$200,0),MATCH(S$8,J!$A$1:$ZZ$1,0))&lt;&gt;"",INDEX(J!$A$1:$ZZ$200,MATCH($A26,J!$A$1:$A$200,0),MATCH(S$8,J!$A$1:$ZZ$1,0)),""),"")</f>
        <v>60.5</v>
      </c>
      <c r="T26" s="45" t="str">
        <f>IFERROR(IF(INDEX(J!$A$1:$ZZ$200,MATCH($A26,J!$A$1:$A$200,0),MATCH(T$8,J!$A$1:$ZZ$1,0))&lt;&gt;"",INDEX(J!$A$1:$ZZ$200,MATCH($A26,J!$A$1:$A$200,0),MATCH(T$8,J!$A$1:$ZZ$1,0)),""),"")</f>
        <v/>
      </c>
      <c r="U26" s="45" t="str">
        <f>IFERROR(IF(INDEX(J!$A$1:$ZZ$200,MATCH($A26,J!$A$1:$A$200,0),MATCH(U$8,J!$A$1:$ZZ$1,0))&lt;&gt;"",INDEX(J!$A$1:$ZZ$200,MATCH($A26,J!$A$1:$A$200,0),MATCH(U$8,J!$A$1:$ZZ$1,0)),""),"")</f>
        <v/>
      </c>
    </row>
    <row r="27" spans="1:21">
      <c r="A27" s="43">
        <v>1986</v>
      </c>
      <c r="B27" s="44">
        <f>IFERROR(IF(INDEX(J!$A$1:$ZZ$200,MATCH($A27,J!$A$1:$A$200,0),MATCH(B$8,J!$A$1:$ZZ$1,0))&lt;&gt;"",INDEX(J!$A$1:$ZZ$200,MATCH($A27,J!$A$1:$A$200,0),MATCH(B$8,J!$A$1:$ZZ$1,0)),""),"")</f>
        <v>1919.61</v>
      </c>
      <c r="C27" s="45">
        <f>IFERROR(IF(INDEX(J!$A$1:$ZZ$200,MATCH($A27,J!$A$1:$A$200,0),MATCH(C$8,J!$A$1:$ZZ$1,0))&lt;&gt;"",INDEX(J!$A$1:$ZZ$200,MATCH($A27,J!$A$1:$A$200,0),MATCH(C$8,J!$A$1:$ZZ$1,0)),""),"")</f>
        <v>24.68</v>
      </c>
      <c r="D27" s="10"/>
      <c r="E27" s="43">
        <v>1986</v>
      </c>
      <c r="F27" s="45">
        <f>IFERROR(IF(INDEX(J!$A$1:$ZZ$200,MATCH($A27,J!$A$1:$A$200,0),MATCH(F$8,J!$A$1:$ZZ$1,0))&lt;&gt;"",INDEX(J!$A$1:$ZZ$200,MATCH($A27,J!$A$1:$A$200,0),MATCH(F$8,J!$A$1:$ZZ$1,0)),""),"")</f>
        <v>-0.49</v>
      </c>
      <c r="G27" s="45">
        <f>IFERROR(IF(INDEX(J!$A$1:$ZZ$200,MATCH($A27,J!$A$1:$A$200,0),MATCH(G$8,J!$A$1:$ZZ$1,0))&lt;&gt;"",INDEX(J!$A$1:$ZZ$200,MATCH($A27,J!$A$1:$A$200,0),MATCH(G$8,J!$A$1:$ZZ$1,0)),""),"")</f>
        <v>0.9</v>
      </c>
      <c r="H27" s="45">
        <f>IFERROR(IF(INDEX(J!$A$1:$ZZ$200,MATCH($A27,J!$A$1:$A$200,0),MATCH(H$8,J!$A$1:$ZZ$1,0))&lt;&gt;"",INDEX(J!$A$1:$ZZ$200,MATCH($A27,J!$A$1:$A$200,0),MATCH(H$8,J!$A$1:$ZZ$1,0)),""),"")</f>
        <v>-0.22</v>
      </c>
      <c r="I27" s="45">
        <f>IFERROR(IF(INDEX(J!$A$1:$ZZ$200,MATCH($A27,J!$A$1:$A$200,0),MATCH(I$8,J!$A$1:$ZZ$1,0))&lt;&gt;"",INDEX(J!$A$1:$ZZ$200,MATCH($A27,J!$A$1:$A$200,0),MATCH(I$8,J!$A$1:$ZZ$1,0)),""),"")</f>
        <v>0.38</v>
      </c>
      <c r="J27" s="45">
        <f>IFERROR(IF(INDEX(J!$A$1:$ZZ$200,MATCH($A27,J!$A$1:$A$200,0),MATCH(J$8,J!$A$1:$ZZ$1,0))&lt;&gt;"",INDEX(J!$A$1:$ZZ$200,MATCH($A27,J!$A$1:$A$200,0),MATCH(J$8,J!$A$1:$ZZ$1,0)),""),"")</f>
        <v>-1.54</v>
      </c>
      <c r="K27" s="10"/>
      <c r="L27" s="43">
        <v>1986</v>
      </c>
      <c r="M27" s="45">
        <f>IFERROR(IF(INDEX(J!$A$1:$ZZ$200,MATCH($A27,J!$A$1:$A$200,0),MATCH(M$8,J!$A$1:$ZZ$1,0))&lt;&gt;"",INDEX(J!$A$1:$ZZ$200,MATCH($A27,J!$A$1:$A$200,0),MATCH(M$8,J!$A$1:$ZZ$1,0)),""),"")</f>
        <v>-0.83</v>
      </c>
      <c r="N27" s="45">
        <f>IFERROR(IF(INDEX(J!$A$1:$ZZ$200,MATCH($A27,J!$A$1:$A$200,0),MATCH(N$8,J!$A$1:$ZZ$1,0))&lt;&gt;"",INDEX(J!$A$1:$ZZ$200,MATCH($A27,J!$A$1:$A$200,0),MATCH(N$8,J!$A$1:$ZZ$1,0)),""),"")</f>
        <v>-0.14000000000000001</v>
      </c>
      <c r="O27" s="45">
        <f>IFERROR(IF(INDEX(J!$A$1:$ZZ$200,MATCH($A27,J!$A$1:$A$200,0),MATCH(O$8,J!$A$1:$ZZ$1,0))&lt;&gt;"",INDEX(J!$A$1:$ZZ$200,MATCH($A27,J!$A$1:$A$200,0),MATCH(O$8,J!$A$1:$ZZ$1,0)),""),"")</f>
        <v>-0.69</v>
      </c>
      <c r="P27" s="10"/>
      <c r="Q27" s="43">
        <v>1986</v>
      </c>
      <c r="R27" s="45">
        <f>IFERROR(IF(INDEX(J!$A$1:$ZZ$200,MATCH($A27,J!$A$1:$A$200,0),MATCH(R$8,J!$A$1:$ZZ$1,0))&lt;&gt;"",INDEX(J!$A$1:$ZZ$200,MATCH($A27,J!$A$1:$A$200,0),MATCH(R$8,J!$A$1:$ZZ$1,0)),""),"")</f>
        <v>6.4</v>
      </c>
      <c r="S27" s="45">
        <f>IFERROR(IF(INDEX(J!$A$1:$ZZ$200,MATCH($A27,J!$A$1:$A$200,0),MATCH(S$8,J!$A$1:$ZZ$1,0))&lt;&gt;"",INDEX(J!$A$1:$ZZ$200,MATCH($A27,J!$A$1:$A$200,0),MATCH(S$8,J!$A$1:$ZZ$1,0)),""),"")</f>
        <v>60.6</v>
      </c>
      <c r="T27" s="45" t="str">
        <f>IFERROR(IF(INDEX(J!$A$1:$ZZ$200,MATCH($A27,J!$A$1:$A$200,0),MATCH(T$8,J!$A$1:$ZZ$1,0))&lt;&gt;"",INDEX(J!$A$1:$ZZ$200,MATCH($A27,J!$A$1:$A$200,0),MATCH(T$8,J!$A$1:$ZZ$1,0)),""),"")</f>
        <v/>
      </c>
      <c r="U27" s="45" t="str">
        <f>IFERROR(IF(INDEX(J!$A$1:$ZZ$200,MATCH($A27,J!$A$1:$A$200,0),MATCH(U$8,J!$A$1:$ZZ$1,0))&lt;&gt;"",INDEX(J!$A$1:$ZZ$200,MATCH($A27,J!$A$1:$A$200,0),MATCH(U$8,J!$A$1:$ZZ$1,0)),""),"")</f>
        <v/>
      </c>
    </row>
    <row r="28" spans="1:21">
      <c r="A28" s="43">
        <v>1987</v>
      </c>
      <c r="B28" s="44">
        <f>IFERROR(IF(INDEX(J!$A$1:$ZZ$200,MATCH($A28,J!$A$1:$A$200,0),MATCH(B$8,J!$A$1:$ZZ$1,0))&lt;&gt;"",INDEX(J!$A$1:$ZZ$200,MATCH($A28,J!$A$1:$A$200,0),MATCH(B$8,J!$A$1:$ZZ$1,0)),""),"")</f>
        <v>1954.59</v>
      </c>
      <c r="C28" s="45">
        <f>IFERROR(IF(INDEX(J!$A$1:$ZZ$200,MATCH($A28,J!$A$1:$A$200,0),MATCH(C$8,J!$A$1:$ZZ$1,0))&lt;&gt;"",INDEX(J!$A$1:$ZZ$200,MATCH($A28,J!$A$1:$A$200,0),MATCH(C$8,J!$A$1:$ZZ$1,0)),""),"")</f>
        <v>25.09</v>
      </c>
      <c r="D28" s="10"/>
      <c r="E28" s="43">
        <v>1987</v>
      </c>
      <c r="F28" s="45">
        <f>IFERROR(IF(INDEX(J!$A$1:$ZZ$200,MATCH($A28,J!$A$1:$A$200,0),MATCH(F$8,J!$A$1:$ZZ$1,0))&lt;&gt;"",INDEX(J!$A$1:$ZZ$200,MATCH($A28,J!$A$1:$A$200,0),MATCH(F$8,J!$A$1:$ZZ$1,0)),""),"")</f>
        <v>-0.5</v>
      </c>
      <c r="G28" s="45">
        <f>IFERROR(IF(INDEX(J!$A$1:$ZZ$200,MATCH($A28,J!$A$1:$A$200,0),MATCH(G$8,J!$A$1:$ZZ$1,0))&lt;&gt;"",INDEX(J!$A$1:$ZZ$200,MATCH($A28,J!$A$1:$A$200,0),MATCH(G$8,J!$A$1:$ZZ$1,0)),""),"")</f>
        <v>0.91</v>
      </c>
      <c r="H28" s="45">
        <f>IFERROR(IF(INDEX(J!$A$1:$ZZ$200,MATCH($A28,J!$A$1:$A$200,0),MATCH(H$8,J!$A$1:$ZZ$1,0))&lt;&gt;"",INDEX(J!$A$1:$ZZ$200,MATCH($A28,J!$A$1:$A$200,0),MATCH(H$8,J!$A$1:$ZZ$1,0)),""),"")</f>
        <v>-0.28000000000000003</v>
      </c>
      <c r="I28" s="45">
        <f>IFERROR(IF(INDEX(J!$A$1:$ZZ$200,MATCH($A28,J!$A$1:$A$200,0),MATCH(I$8,J!$A$1:$ZZ$1,0))&lt;&gt;"",INDEX(J!$A$1:$ZZ$200,MATCH($A28,J!$A$1:$A$200,0),MATCH(I$8,J!$A$1:$ZZ$1,0)),""),"")</f>
        <v>0.28999999999999998</v>
      </c>
      <c r="J28" s="45">
        <f>IFERROR(IF(INDEX(J!$A$1:$ZZ$200,MATCH($A28,J!$A$1:$A$200,0),MATCH(J$8,J!$A$1:$ZZ$1,0))&lt;&gt;"",INDEX(J!$A$1:$ZZ$200,MATCH($A28,J!$A$1:$A$200,0),MATCH(J$8,J!$A$1:$ZZ$1,0)),""),"")</f>
        <v>-1.43</v>
      </c>
      <c r="K28" s="10"/>
      <c r="L28" s="43">
        <v>1987</v>
      </c>
      <c r="M28" s="45">
        <f>IFERROR(IF(INDEX(J!$A$1:$ZZ$200,MATCH($A28,J!$A$1:$A$200,0),MATCH(M$8,J!$A$1:$ZZ$1,0))&lt;&gt;"",INDEX(J!$A$1:$ZZ$200,MATCH($A28,J!$A$1:$A$200,0),MATCH(M$8,J!$A$1:$ZZ$1,0)),""),"")</f>
        <v>-1.58</v>
      </c>
      <c r="N28" s="45">
        <f>IFERROR(IF(INDEX(J!$A$1:$ZZ$200,MATCH($A28,J!$A$1:$A$200,0),MATCH(N$8,J!$A$1:$ZZ$1,0))&lt;&gt;"",INDEX(J!$A$1:$ZZ$200,MATCH($A28,J!$A$1:$A$200,0),MATCH(N$8,J!$A$1:$ZZ$1,0)),""),"")</f>
        <v>-0.16</v>
      </c>
      <c r="O28" s="45">
        <f>IFERROR(IF(INDEX(J!$A$1:$ZZ$200,MATCH($A28,J!$A$1:$A$200,0),MATCH(O$8,J!$A$1:$ZZ$1,0))&lt;&gt;"",INDEX(J!$A$1:$ZZ$200,MATCH($A28,J!$A$1:$A$200,0),MATCH(O$8,J!$A$1:$ZZ$1,0)),""),"")</f>
        <v>-1.42</v>
      </c>
      <c r="P28" s="10"/>
      <c r="Q28" s="43">
        <v>1987</v>
      </c>
      <c r="R28" s="45">
        <f>IFERROR(IF(INDEX(J!$A$1:$ZZ$200,MATCH($A28,J!$A$1:$A$200,0),MATCH(R$8,J!$A$1:$ZZ$1,0))&lt;&gt;"",INDEX(J!$A$1:$ZZ$200,MATCH($A28,J!$A$1:$A$200,0),MATCH(R$8,J!$A$1:$ZZ$1,0)),""),"")</f>
        <v>6.5</v>
      </c>
      <c r="S28" s="45">
        <f>IFERROR(IF(INDEX(J!$A$1:$ZZ$200,MATCH($A28,J!$A$1:$A$200,0),MATCH(S$8,J!$A$1:$ZZ$1,0))&lt;&gt;"",INDEX(J!$A$1:$ZZ$200,MATCH($A28,J!$A$1:$A$200,0),MATCH(S$8,J!$A$1:$ZZ$1,0)),""),"")</f>
        <v>60.9</v>
      </c>
      <c r="T28" s="45" t="str">
        <f>IFERROR(IF(INDEX(J!$A$1:$ZZ$200,MATCH($A28,J!$A$1:$A$200,0),MATCH(T$8,J!$A$1:$ZZ$1,0))&lt;&gt;"",INDEX(J!$A$1:$ZZ$200,MATCH($A28,J!$A$1:$A$200,0),MATCH(T$8,J!$A$1:$ZZ$1,0)),""),"")</f>
        <v/>
      </c>
      <c r="U28" s="45" t="str">
        <f>IFERROR(IF(INDEX(J!$A$1:$ZZ$200,MATCH($A28,J!$A$1:$A$200,0),MATCH(U$8,J!$A$1:$ZZ$1,0))&lt;&gt;"",INDEX(J!$A$1:$ZZ$200,MATCH($A28,J!$A$1:$A$200,0),MATCH(U$8,J!$A$1:$ZZ$1,0)),""),"")</f>
        <v/>
      </c>
    </row>
    <row r="29" spans="1:21">
      <c r="A29" s="43">
        <v>1988</v>
      </c>
      <c r="B29" s="44">
        <f>IFERROR(IF(INDEX(J!$A$1:$ZZ$200,MATCH($A29,J!$A$1:$A$200,0),MATCH(B$8,J!$A$1:$ZZ$1,0))&lt;&gt;"",INDEX(J!$A$1:$ZZ$200,MATCH($A29,J!$A$1:$A$200,0),MATCH(B$8,J!$A$1:$ZZ$1,0)),""),"")</f>
        <v>1994.46</v>
      </c>
      <c r="C29" s="45">
        <f>IFERROR(IF(INDEX(J!$A$1:$ZZ$200,MATCH($A29,J!$A$1:$A$200,0),MATCH(C$8,J!$A$1:$ZZ$1,0))&lt;&gt;"",INDEX(J!$A$1:$ZZ$200,MATCH($A29,J!$A$1:$A$200,0),MATCH(C$8,J!$A$1:$ZZ$1,0)),""),"")</f>
        <v>25.44</v>
      </c>
      <c r="D29" s="10"/>
      <c r="E29" s="43">
        <v>1988</v>
      </c>
      <c r="F29" s="45">
        <f>IFERROR(IF(INDEX(J!$A$1:$ZZ$200,MATCH($A29,J!$A$1:$A$200,0),MATCH(F$8,J!$A$1:$ZZ$1,0))&lt;&gt;"",INDEX(J!$A$1:$ZZ$200,MATCH($A29,J!$A$1:$A$200,0),MATCH(F$8,J!$A$1:$ZZ$1,0)),""),"")</f>
        <v>0.35</v>
      </c>
      <c r="G29" s="45">
        <f>IFERROR(IF(INDEX(J!$A$1:$ZZ$200,MATCH($A29,J!$A$1:$A$200,0),MATCH(G$8,J!$A$1:$ZZ$1,0))&lt;&gt;"",INDEX(J!$A$1:$ZZ$200,MATCH($A29,J!$A$1:$A$200,0),MATCH(G$8,J!$A$1:$ZZ$1,0)),""),"")</f>
        <v>0.93</v>
      </c>
      <c r="H29" s="45">
        <f>IFERROR(IF(INDEX(J!$A$1:$ZZ$200,MATCH($A29,J!$A$1:$A$200,0),MATCH(H$8,J!$A$1:$ZZ$1,0))&lt;&gt;"",INDEX(J!$A$1:$ZZ$200,MATCH($A29,J!$A$1:$A$200,0),MATCH(H$8,J!$A$1:$ZZ$1,0)),""),"")</f>
        <v>-0.01</v>
      </c>
      <c r="I29" s="45">
        <f>IFERROR(IF(INDEX(J!$A$1:$ZZ$200,MATCH($A29,J!$A$1:$A$200,0),MATCH(I$8,J!$A$1:$ZZ$1,0))&lt;&gt;"",INDEX(J!$A$1:$ZZ$200,MATCH($A29,J!$A$1:$A$200,0),MATCH(I$8,J!$A$1:$ZZ$1,0)),""),"")</f>
        <v>0.21</v>
      </c>
      <c r="J29" s="45">
        <f>IFERROR(IF(INDEX(J!$A$1:$ZZ$200,MATCH($A29,J!$A$1:$A$200,0),MATCH(J$8,J!$A$1:$ZZ$1,0))&lt;&gt;"",INDEX(J!$A$1:$ZZ$200,MATCH($A29,J!$A$1:$A$200,0),MATCH(J$8,J!$A$1:$ZZ$1,0)),""),"")</f>
        <v>-0.79</v>
      </c>
      <c r="K29" s="10"/>
      <c r="L29" s="43">
        <v>1988</v>
      </c>
      <c r="M29" s="45">
        <f>IFERROR(IF(INDEX(J!$A$1:$ZZ$200,MATCH($A29,J!$A$1:$A$200,0),MATCH(M$8,J!$A$1:$ZZ$1,0))&lt;&gt;"",INDEX(J!$A$1:$ZZ$200,MATCH($A29,J!$A$1:$A$200,0),MATCH(M$8,J!$A$1:$ZZ$1,0)),""),"")</f>
        <v>-0.28000000000000003</v>
      </c>
      <c r="N29" s="45">
        <f>IFERROR(IF(INDEX(J!$A$1:$ZZ$200,MATCH($A29,J!$A$1:$A$200,0),MATCH(N$8,J!$A$1:$ZZ$1,0))&lt;&gt;"",INDEX(J!$A$1:$ZZ$200,MATCH($A29,J!$A$1:$A$200,0),MATCH(N$8,J!$A$1:$ZZ$1,0)),""),"")</f>
        <v>0.44</v>
      </c>
      <c r="O29" s="45">
        <f>IFERROR(IF(INDEX(J!$A$1:$ZZ$200,MATCH($A29,J!$A$1:$A$200,0),MATCH(O$8,J!$A$1:$ZZ$1,0))&lt;&gt;"",INDEX(J!$A$1:$ZZ$200,MATCH($A29,J!$A$1:$A$200,0),MATCH(O$8,J!$A$1:$ZZ$1,0)),""),"")</f>
        <v>-0.72</v>
      </c>
      <c r="P29" s="10"/>
      <c r="Q29" s="43">
        <v>1988</v>
      </c>
      <c r="R29" s="45">
        <f>IFERROR(IF(INDEX(J!$A$1:$ZZ$200,MATCH($A29,J!$A$1:$A$200,0),MATCH(R$8,J!$A$1:$ZZ$1,0))&lt;&gt;"",INDEX(J!$A$1:$ZZ$200,MATCH($A29,J!$A$1:$A$200,0),MATCH(R$8,J!$A$1:$ZZ$1,0)),""),"")</f>
        <v>6.6</v>
      </c>
      <c r="S29" s="45">
        <f>IFERROR(IF(INDEX(J!$A$1:$ZZ$200,MATCH($A29,J!$A$1:$A$200,0),MATCH(S$8,J!$A$1:$ZZ$1,0))&lt;&gt;"",INDEX(J!$A$1:$ZZ$200,MATCH($A29,J!$A$1:$A$200,0),MATCH(S$8,J!$A$1:$ZZ$1,0)),""),"")</f>
        <v>61.3</v>
      </c>
      <c r="T29" s="45" t="str">
        <f>IFERROR(IF(INDEX(J!$A$1:$ZZ$200,MATCH($A29,J!$A$1:$A$200,0),MATCH(T$8,J!$A$1:$ZZ$1,0))&lt;&gt;"",INDEX(J!$A$1:$ZZ$200,MATCH($A29,J!$A$1:$A$200,0),MATCH(T$8,J!$A$1:$ZZ$1,0)),""),"")</f>
        <v/>
      </c>
      <c r="U29" s="45" t="str">
        <f>IFERROR(IF(INDEX(J!$A$1:$ZZ$200,MATCH($A29,J!$A$1:$A$200,0),MATCH(U$8,J!$A$1:$ZZ$1,0))&lt;&gt;"",INDEX(J!$A$1:$ZZ$200,MATCH($A29,J!$A$1:$A$200,0),MATCH(U$8,J!$A$1:$ZZ$1,0)),""),"")</f>
        <v/>
      </c>
    </row>
    <row r="30" spans="1:21">
      <c r="A30" s="43">
        <v>1989</v>
      </c>
      <c r="B30" s="44">
        <f>IFERROR(IF(INDEX(J!$A$1:$ZZ$200,MATCH($A30,J!$A$1:$A$200,0),MATCH(B$8,J!$A$1:$ZZ$1,0))&lt;&gt;"",INDEX(J!$A$1:$ZZ$200,MATCH($A30,J!$A$1:$A$200,0),MATCH(B$8,J!$A$1:$ZZ$1,0)),""),"")</f>
        <v>2040.36</v>
      </c>
      <c r="C30" s="45">
        <f>IFERROR(IF(INDEX(J!$A$1:$ZZ$200,MATCH($A30,J!$A$1:$A$200,0),MATCH(C$8,J!$A$1:$ZZ$1,0))&lt;&gt;"",INDEX(J!$A$1:$ZZ$200,MATCH($A30,J!$A$1:$A$200,0),MATCH(C$8,J!$A$1:$ZZ$1,0)),""),"")</f>
        <v>25.79</v>
      </c>
      <c r="D30" s="10"/>
      <c r="E30" s="43">
        <v>1989</v>
      </c>
      <c r="F30" s="45">
        <f>IFERROR(IF(INDEX(J!$A$1:$ZZ$200,MATCH($A30,J!$A$1:$A$200,0),MATCH(F$8,J!$A$1:$ZZ$1,0))&lt;&gt;"",INDEX(J!$A$1:$ZZ$200,MATCH($A30,J!$A$1:$A$200,0),MATCH(F$8,J!$A$1:$ZZ$1,0)),""),"")</f>
        <v>0.55000000000000004</v>
      </c>
      <c r="G30" s="45">
        <f>IFERROR(IF(INDEX(J!$A$1:$ZZ$200,MATCH($A30,J!$A$1:$A$200,0),MATCH(G$8,J!$A$1:$ZZ$1,0))&lt;&gt;"",INDEX(J!$A$1:$ZZ$200,MATCH($A30,J!$A$1:$A$200,0),MATCH(G$8,J!$A$1:$ZZ$1,0)),""),"")</f>
        <v>0.99</v>
      </c>
      <c r="H30" s="45">
        <f>IFERROR(IF(INDEX(J!$A$1:$ZZ$200,MATCH($A30,J!$A$1:$A$200,0),MATCH(H$8,J!$A$1:$ZZ$1,0))&lt;&gt;"",INDEX(J!$A$1:$ZZ$200,MATCH($A30,J!$A$1:$A$200,0),MATCH(H$8,J!$A$1:$ZZ$1,0)),""),"")</f>
        <v>0.24</v>
      </c>
      <c r="I30" s="45">
        <f>IFERROR(IF(INDEX(J!$A$1:$ZZ$200,MATCH($A30,J!$A$1:$A$200,0),MATCH(I$8,J!$A$1:$ZZ$1,0))&lt;&gt;"",INDEX(J!$A$1:$ZZ$200,MATCH($A30,J!$A$1:$A$200,0),MATCH(I$8,J!$A$1:$ZZ$1,0)),""),"")</f>
        <v>0.15</v>
      </c>
      <c r="J30" s="45">
        <f>IFERROR(IF(INDEX(J!$A$1:$ZZ$200,MATCH($A30,J!$A$1:$A$200,0),MATCH(J$8,J!$A$1:$ZZ$1,0))&lt;&gt;"",INDEX(J!$A$1:$ZZ$200,MATCH($A30,J!$A$1:$A$200,0),MATCH(J$8,J!$A$1:$ZZ$1,0)),""),"")</f>
        <v>-0.83</v>
      </c>
      <c r="K30" s="10"/>
      <c r="L30" s="43">
        <v>1989</v>
      </c>
      <c r="M30" s="45">
        <f>IFERROR(IF(INDEX(J!$A$1:$ZZ$200,MATCH($A30,J!$A$1:$A$200,0),MATCH(M$8,J!$A$1:$ZZ$1,0))&lt;&gt;"",INDEX(J!$A$1:$ZZ$200,MATCH($A30,J!$A$1:$A$200,0),MATCH(M$8,J!$A$1:$ZZ$1,0)),""),"")</f>
        <v>1.01</v>
      </c>
      <c r="N30" s="45">
        <f>IFERROR(IF(INDEX(J!$A$1:$ZZ$200,MATCH($A30,J!$A$1:$A$200,0),MATCH(N$8,J!$A$1:$ZZ$1,0))&lt;&gt;"",INDEX(J!$A$1:$ZZ$200,MATCH($A30,J!$A$1:$A$200,0),MATCH(N$8,J!$A$1:$ZZ$1,0)),""),"")</f>
        <v>0.42</v>
      </c>
      <c r="O30" s="45">
        <f>IFERROR(IF(INDEX(J!$A$1:$ZZ$200,MATCH($A30,J!$A$1:$A$200,0),MATCH(O$8,J!$A$1:$ZZ$1,0))&lt;&gt;"",INDEX(J!$A$1:$ZZ$200,MATCH($A30,J!$A$1:$A$200,0),MATCH(O$8,J!$A$1:$ZZ$1,0)),""),"")</f>
        <v>0.57999999999999996</v>
      </c>
      <c r="P30" s="10"/>
      <c r="Q30" s="43">
        <v>1989</v>
      </c>
      <c r="R30" s="45">
        <f>IFERROR(IF(INDEX(J!$A$1:$ZZ$200,MATCH($A30,J!$A$1:$A$200,0),MATCH(R$8,J!$A$1:$ZZ$1,0))&lt;&gt;"",INDEX(J!$A$1:$ZZ$200,MATCH($A30,J!$A$1:$A$200,0),MATCH(R$8,J!$A$1:$ZZ$1,0)),""),"")</f>
        <v>6.7</v>
      </c>
      <c r="S30" s="45">
        <f>IFERROR(IF(INDEX(J!$A$1:$ZZ$200,MATCH($A30,J!$A$1:$A$200,0),MATCH(S$8,J!$A$1:$ZZ$1,0))&lt;&gt;"",INDEX(J!$A$1:$ZZ$200,MATCH($A30,J!$A$1:$A$200,0),MATCH(S$8,J!$A$1:$ZZ$1,0)),""),"")</f>
        <v>61.9</v>
      </c>
      <c r="T30" s="45" t="str">
        <f>IFERROR(IF(INDEX(J!$A$1:$ZZ$200,MATCH($A30,J!$A$1:$A$200,0),MATCH(T$8,J!$A$1:$ZZ$1,0))&lt;&gt;"",INDEX(J!$A$1:$ZZ$200,MATCH($A30,J!$A$1:$A$200,0),MATCH(T$8,J!$A$1:$ZZ$1,0)),""),"")</f>
        <v/>
      </c>
      <c r="U30" s="45" t="str">
        <f>IFERROR(IF(INDEX(J!$A$1:$ZZ$200,MATCH($A30,J!$A$1:$A$200,0),MATCH(U$8,J!$A$1:$ZZ$1,0))&lt;&gt;"",INDEX(J!$A$1:$ZZ$200,MATCH($A30,J!$A$1:$A$200,0),MATCH(U$8,J!$A$1:$ZZ$1,0)),""),"")</f>
        <v/>
      </c>
    </row>
    <row r="31" spans="1:21">
      <c r="A31" s="43">
        <v>1990</v>
      </c>
      <c r="B31" s="44">
        <f>IFERROR(IF(INDEX(J!$A$1:$ZZ$200,MATCH($A31,J!$A$1:$A$200,0),MATCH(B$8,J!$A$1:$ZZ$1,0))&lt;&gt;"",INDEX(J!$A$1:$ZZ$200,MATCH($A31,J!$A$1:$A$200,0),MATCH(B$8,J!$A$1:$ZZ$1,0)),""),"")</f>
        <v>2084.81</v>
      </c>
      <c r="C31" s="45">
        <f>IFERROR(IF(INDEX(J!$A$1:$ZZ$200,MATCH($A31,J!$A$1:$A$200,0),MATCH(C$8,J!$A$1:$ZZ$1,0))&lt;&gt;"",INDEX(J!$A$1:$ZZ$200,MATCH($A31,J!$A$1:$A$200,0),MATCH(C$8,J!$A$1:$ZZ$1,0)),""),"")</f>
        <v>26.14</v>
      </c>
      <c r="D31" s="10"/>
      <c r="E31" s="43">
        <v>1990</v>
      </c>
      <c r="F31" s="45">
        <f>IFERROR(IF(INDEX(J!$A$1:$ZZ$200,MATCH($A31,J!$A$1:$A$200,0),MATCH(F$8,J!$A$1:$ZZ$1,0))&lt;&gt;"",INDEX(J!$A$1:$ZZ$200,MATCH($A31,J!$A$1:$A$200,0),MATCH(F$8,J!$A$1:$ZZ$1,0)),""),"")</f>
        <v>0.9</v>
      </c>
      <c r="G31" s="45">
        <f>IFERROR(IF(INDEX(J!$A$1:$ZZ$200,MATCH($A31,J!$A$1:$A$200,0),MATCH(G$8,J!$A$1:$ZZ$1,0))&lt;&gt;"",INDEX(J!$A$1:$ZZ$200,MATCH($A31,J!$A$1:$A$200,0),MATCH(G$8,J!$A$1:$ZZ$1,0)),""),"")</f>
        <v>1.07</v>
      </c>
      <c r="H31" s="45">
        <f>IFERROR(IF(INDEX(J!$A$1:$ZZ$200,MATCH($A31,J!$A$1:$A$200,0),MATCH(H$8,J!$A$1:$ZZ$1,0))&lt;&gt;"",INDEX(J!$A$1:$ZZ$200,MATCH($A31,J!$A$1:$A$200,0),MATCH(H$8,J!$A$1:$ZZ$1,0)),""),"")</f>
        <v>0.06</v>
      </c>
      <c r="I31" s="45">
        <f>IFERROR(IF(INDEX(J!$A$1:$ZZ$200,MATCH($A31,J!$A$1:$A$200,0),MATCH(I$8,J!$A$1:$ZZ$1,0))&lt;&gt;"",INDEX(J!$A$1:$ZZ$200,MATCH($A31,J!$A$1:$A$200,0),MATCH(I$8,J!$A$1:$ZZ$1,0)),""),"")</f>
        <v>0.1</v>
      </c>
      <c r="J31" s="45">
        <f>IFERROR(IF(INDEX(J!$A$1:$ZZ$200,MATCH($A31,J!$A$1:$A$200,0),MATCH(J$8,J!$A$1:$ZZ$1,0))&lt;&gt;"",INDEX(J!$A$1:$ZZ$200,MATCH($A31,J!$A$1:$A$200,0),MATCH(J$8,J!$A$1:$ZZ$1,0)),""),"")</f>
        <v>-0.33</v>
      </c>
      <c r="K31" s="10"/>
      <c r="L31" s="43">
        <v>1990</v>
      </c>
      <c r="M31" s="45">
        <f>IFERROR(IF(INDEX(J!$A$1:$ZZ$200,MATCH($A31,J!$A$1:$A$200,0),MATCH(M$8,J!$A$1:$ZZ$1,0))&lt;&gt;"",INDEX(J!$A$1:$ZZ$200,MATCH($A31,J!$A$1:$A$200,0),MATCH(M$8,J!$A$1:$ZZ$1,0)),""),"")</f>
        <v>3.81</v>
      </c>
      <c r="N31" s="45">
        <f>IFERROR(IF(INDEX(J!$A$1:$ZZ$200,MATCH($A31,J!$A$1:$A$200,0),MATCH(N$8,J!$A$1:$ZZ$1,0))&lt;&gt;"",INDEX(J!$A$1:$ZZ$200,MATCH($A31,J!$A$1:$A$200,0),MATCH(N$8,J!$A$1:$ZZ$1,0)),""),"")</f>
        <v>1.04</v>
      </c>
      <c r="O31" s="45">
        <f>IFERROR(IF(INDEX(J!$A$1:$ZZ$200,MATCH($A31,J!$A$1:$A$200,0),MATCH(O$8,J!$A$1:$ZZ$1,0))&lt;&gt;"",INDEX(J!$A$1:$ZZ$200,MATCH($A31,J!$A$1:$A$200,0),MATCH(O$8,J!$A$1:$ZZ$1,0)),""),"")</f>
        <v>2.77</v>
      </c>
      <c r="P31" s="10"/>
      <c r="Q31" s="43">
        <v>1990</v>
      </c>
      <c r="R31" s="45">
        <f>IFERROR(IF(INDEX(J!$A$1:$ZZ$200,MATCH($A31,J!$A$1:$A$200,0),MATCH(R$8,J!$A$1:$ZZ$1,0))&lt;&gt;"",INDEX(J!$A$1:$ZZ$200,MATCH($A31,J!$A$1:$A$200,0),MATCH(R$8,J!$A$1:$ZZ$1,0)),""),"")</f>
        <v>6.9</v>
      </c>
      <c r="S31" s="45">
        <f>IFERROR(IF(INDEX(J!$A$1:$ZZ$200,MATCH($A31,J!$A$1:$A$200,0),MATCH(S$8,J!$A$1:$ZZ$1,0))&lt;&gt;"",INDEX(J!$A$1:$ZZ$200,MATCH($A31,J!$A$1:$A$200,0),MATCH(S$8,J!$A$1:$ZZ$1,0)),""),"")</f>
        <v>62.2</v>
      </c>
      <c r="T31" s="45" t="str">
        <f>IFERROR(IF(INDEX(J!$A$1:$ZZ$200,MATCH($A31,J!$A$1:$A$200,0),MATCH(T$8,J!$A$1:$ZZ$1,0))&lt;&gt;"",INDEX(J!$A$1:$ZZ$200,MATCH($A31,J!$A$1:$A$200,0),MATCH(T$8,J!$A$1:$ZZ$1,0)),""),"")</f>
        <v/>
      </c>
      <c r="U31" s="45" t="str">
        <f>IFERROR(IF(INDEX(J!$A$1:$ZZ$200,MATCH($A31,J!$A$1:$A$200,0),MATCH(U$8,J!$A$1:$ZZ$1,0))&lt;&gt;"",INDEX(J!$A$1:$ZZ$200,MATCH($A31,J!$A$1:$A$200,0),MATCH(U$8,J!$A$1:$ZZ$1,0)),""),"")</f>
        <v/>
      </c>
    </row>
    <row r="32" spans="1:21">
      <c r="A32" s="43">
        <v>1991</v>
      </c>
      <c r="B32" s="44">
        <f>IFERROR(IF(INDEX(J!$A$1:$ZZ$200,MATCH($A32,J!$A$1:$A$200,0),MATCH(B$8,J!$A$1:$ZZ$1,0))&lt;&gt;"",INDEX(J!$A$1:$ZZ$200,MATCH($A32,J!$A$1:$A$200,0),MATCH(B$8,J!$A$1:$ZZ$1,0)),""),"")</f>
        <v>2133.2600000000002</v>
      </c>
      <c r="C32" s="45">
        <f>IFERROR(IF(INDEX(J!$A$1:$ZZ$200,MATCH($A32,J!$A$1:$A$200,0),MATCH(C$8,J!$A$1:$ZZ$1,0))&lt;&gt;"",INDEX(J!$A$1:$ZZ$200,MATCH($A32,J!$A$1:$A$200,0),MATCH(C$8,J!$A$1:$ZZ$1,0)),""),"")</f>
        <v>26.6</v>
      </c>
      <c r="D32" s="10"/>
      <c r="E32" s="43">
        <v>1991</v>
      </c>
      <c r="F32" s="45">
        <f>IFERROR(IF(INDEX(J!$A$1:$ZZ$200,MATCH($A32,J!$A$1:$A$200,0),MATCH(F$8,J!$A$1:$ZZ$1,0))&lt;&gt;"",INDEX(J!$A$1:$ZZ$200,MATCH($A32,J!$A$1:$A$200,0),MATCH(F$8,J!$A$1:$ZZ$1,0)),""),"")</f>
        <v>6.09</v>
      </c>
      <c r="G32" s="45">
        <f>IFERROR(IF(INDEX(J!$A$1:$ZZ$200,MATCH($A32,J!$A$1:$A$200,0),MATCH(G$8,J!$A$1:$ZZ$1,0))&lt;&gt;"",INDEX(J!$A$1:$ZZ$200,MATCH($A32,J!$A$1:$A$200,0),MATCH(G$8,J!$A$1:$ZZ$1,0)),""),"")</f>
        <v>1.1299999999999999</v>
      </c>
      <c r="H32" s="45">
        <f>IFERROR(IF(INDEX(J!$A$1:$ZZ$200,MATCH($A32,J!$A$1:$A$200,0),MATCH(H$8,J!$A$1:$ZZ$1,0))&lt;&gt;"",INDEX(J!$A$1:$ZZ$200,MATCH($A32,J!$A$1:$A$200,0),MATCH(H$8,J!$A$1:$ZZ$1,0)),""),"")</f>
        <v>0.2</v>
      </c>
      <c r="I32" s="45">
        <f>IFERROR(IF(INDEX(J!$A$1:$ZZ$200,MATCH($A32,J!$A$1:$A$200,0),MATCH(I$8,J!$A$1:$ZZ$1,0))&lt;&gt;"",INDEX(J!$A$1:$ZZ$200,MATCH($A32,J!$A$1:$A$200,0),MATCH(I$8,J!$A$1:$ZZ$1,0)),""),"")</f>
        <v>0.06</v>
      </c>
      <c r="J32" s="45">
        <f>IFERROR(IF(INDEX(J!$A$1:$ZZ$200,MATCH($A32,J!$A$1:$A$200,0),MATCH(J$8,J!$A$1:$ZZ$1,0))&lt;&gt;"",INDEX(J!$A$1:$ZZ$200,MATCH($A32,J!$A$1:$A$200,0),MATCH(J$8,J!$A$1:$ZZ$1,0)),""),"")</f>
        <v>4.7</v>
      </c>
      <c r="K32" s="10"/>
      <c r="L32" s="43">
        <v>1991</v>
      </c>
      <c r="M32" s="45">
        <f>IFERROR(IF(INDEX(J!$A$1:$ZZ$200,MATCH($A32,J!$A$1:$A$200,0),MATCH(M$8,J!$A$1:$ZZ$1,0))&lt;&gt;"",INDEX(J!$A$1:$ZZ$200,MATCH($A32,J!$A$1:$A$200,0),MATCH(M$8,J!$A$1:$ZZ$1,0)),""),"")</f>
        <v>6.56</v>
      </c>
      <c r="N32" s="45">
        <f>IFERROR(IF(INDEX(J!$A$1:$ZZ$200,MATCH($A32,J!$A$1:$A$200,0),MATCH(N$8,J!$A$1:$ZZ$1,0))&lt;&gt;"",INDEX(J!$A$1:$ZZ$200,MATCH($A32,J!$A$1:$A$200,0),MATCH(N$8,J!$A$1:$ZZ$1,0)),""),"")</f>
        <v>6.17</v>
      </c>
      <c r="O32" s="45">
        <f>IFERROR(IF(INDEX(J!$A$1:$ZZ$200,MATCH($A32,J!$A$1:$A$200,0),MATCH(O$8,J!$A$1:$ZZ$1,0))&lt;&gt;"",INDEX(J!$A$1:$ZZ$200,MATCH($A32,J!$A$1:$A$200,0),MATCH(O$8,J!$A$1:$ZZ$1,0)),""),"")</f>
        <v>0.39</v>
      </c>
      <c r="P32" s="10"/>
      <c r="Q32" s="43">
        <v>1991</v>
      </c>
      <c r="R32" s="45">
        <f>IFERROR(IF(INDEX(J!$A$1:$ZZ$200,MATCH($A32,J!$A$1:$A$200,0),MATCH(R$8,J!$A$1:$ZZ$1,0))&lt;&gt;"",INDEX(J!$A$1:$ZZ$200,MATCH($A32,J!$A$1:$A$200,0),MATCH(R$8,J!$A$1:$ZZ$1,0)),""),"")</f>
        <v>7.2</v>
      </c>
      <c r="S32" s="45">
        <f>IFERROR(IF(INDEX(J!$A$1:$ZZ$200,MATCH($A32,J!$A$1:$A$200,0),MATCH(S$8,J!$A$1:$ZZ$1,0))&lt;&gt;"",INDEX(J!$A$1:$ZZ$200,MATCH($A32,J!$A$1:$A$200,0),MATCH(S$8,J!$A$1:$ZZ$1,0)),""),"")</f>
        <v>62.5</v>
      </c>
      <c r="T32" s="45">
        <f>IFERROR(IF(INDEX(J!$A$1:$ZZ$200,MATCH($A32,J!$A$1:$A$200,0),MATCH(T$8,J!$A$1:$ZZ$1,0))&lt;&gt;"",INDEX(J!$A$1:$ZZ$200,MATCH($A32,J!$A$1:$A$200,0),MATCH(T$8,J!$A$1:$ZZ$1,0)),""),"")</f>
        <v>18.5</v>
      </c>
      <c r="U32" s="45">
        <f>IFERROR(IF(INDEX(J!$A$1:$ZZ$200,MATCH($A32,J!$A$1:$A$200,0),MATCH(U$8,J!$A$1:$ZZ$1,0))&lt;&gt;"",INDEX(J!$A$1:$ZZ$200,MATCH($A32,J!$A$1:$A$200,0),MATCH(U$8,J!$A$1:$ZZ$1,0)),""),"")</f>
        <v>9.1999999999999993</v>
      </c>
    </row>
    <row r="33" spans="1:21">
      <c r="A33" s="43">
        <v>1992</v>
      </c>
      <c r="B33" s="44">
        <f>IFERROR(IF(INDEX(J!$A$1:$ZZ$200,MATCH($A33,J!$A$1:$A$200,0),MATCH(B$8,J!$A$1:$ZZ$1,0))&lt;&gt;"",INDEX(J!$A$1:$ZZ$200,MATCH($A33,J!$A$1:$A$200,0),MATCH(B$8,J!$A$1:$ZZ$1,0)),""),"")</f>
        <v>2195.3200000000002</v>
      </c>
      <c r="C33" s="45">
        <f>IFERROR(IF(INDEX(J!$A$1:$ZZ$200,MATCH($A33,J!$A$1:$A$200,0),MATCH(C$8,J!$A$1:$ZZ$1,0))&lt;&gt;"",INDEX(J!$A$1:$ZZ$200,MATCH($A33,J!$A$1:$A$200,0),MATCH(C$8,J!$A$1:$ZZ$1,0)),""),"")</f>
        <v>27.17</v>
      </c>
      <c r="D33" s="10"/>
      <c r="E33" s="43">
        <v>1992</v>
      </c>
      <c r="F33" s="45">
        <f>IFERROR(IF(INDEX(J!$A$1:$ZZ$200,MATCH($A33,J!$A$1:$A$200,0),MATCH(F$8,J!$A$1:$ZZ$1,0))&lt;&gt;"",INDEX(J!$A$1:$ZZ$200,MATCH($A33,J!$A$1:$A$200,0),MATCH(F$8,J!$A$1:$ZZ$1,0)),""),"")</f>
        <v>4.91</v>
      </c>
      <c r="G33" s="45">
        <f>IFERROR(IF(INDEX(J!$A$1:$ZZ$200,MATCH($A33,J!$A$1:$A$200,0),MATCH(G$8,J!$A$1:$ZZ$1,0))&lt;&gt;"",INDEX(J!$A$1:$ZZ$200,MATCH($A33,J!$A$1:$A$200,0),MATCH(G$8,J!$A$1:$ZZ$1,0)),""),"")</f>
        <v>1.1599999999999999</v>
      </c>
      <c r="H33" s="45">
        <f>IFERROR(IF(INDEX(J!$A$1:$ZZ$200,MATCH($A33,J!$A$1:$A$200,0),MATCH(H$8,J!$A$1:$ZZ$1,0))&lt;&gt;"",INDEX(J!$A$1:$ZZ$200,MATCH($A33,J!$A$1:$A$200,0),MATCH(H$8,J!$A$1:$ZZ$1,0)),""),"")</f>
        <v>0.72</v>
      </c>
      <c r="I33" s="45">
        <f>IFERROR(IF(INDEX(J!$A$1:$ZZ$200,MATCH($A33,J!$A$1:$A$200,0),MATCH(I$8,J!$A$1:$ZZ$1,0))&lt;&gt;"",INDEX(J!$A$1:$ZZ$200,MATCH($A33,J!$A$1:$A$200,0),MATCH(I$8,J!$A$1:$ZZ$1,0)),""),"")</f>
        <v>0.03</v>
      </c>
      <c r="J33" s="45">
        <f>IFERROR(IF(INDEX(J!$A$1:$ZZ$200,MATCH($A33,J!$A$1:$A$200,0),MATCH(J$8,J!$A$1:$ZZ$1,0))&lt;&gt;"",INDEX(J!$A$1:$ZZ$200,MATCH($A33,J!$A$1:$A$200,0),MATCH(J$8,J!$A$1:$ZZ$1,0)),""),"")</f>
        <v>3</v>
      </c>
      <c r="K33" s="10"/>
      <c r="L33" s="43">
        <v>1992</v>
      </c>
      <c r="M33" s="45">
        <f>IFERROR(IF(INDEX(J!$A$1:$ZZ$200,MATCH($A33,J!$A$1:$A$200,0),MATCH(M$8,J!$A$1:$ZZ$1,0))&lt;&gt;"",INDEX(J!$A$1:$ZZ$200,MATCH($A33,J!$A$1:$A$200,0),MATCH(M$8,J!$A$1:$ZZ$1,0)),""),"")</f>
        <v>5.29</v>
      </c>
      <c r="N33" s="45">
        <f>IFERROR(IF(INDEX(J!$A$1:$ZZ$200,MATCH($A33,J!$A$1:$A$200,0),MATCH(N$8,J!$A$1:$ZZ$1,0))&lt;&gt;"",INDEX(J!$A$1:$ZZ$200,MATCH($A33,J!$A$1:$A$200,0),MATCH(N$8,J!$A$1:$ZZ$1,0)),""),"")</f>
        <v>4.3899999999999997</v>
      </c>
      <c r="O33" s="45">
        <f>IFERROR(IF(INDEX(J!$A$1:$ZZ$200,MATCH($A33,J!$A$1:$A$200,0),MATCH(O$8,J!$A$1:$ZZ$1,0))&lt;&gt;"",INDEX(J!$A$1:$ZZ$200,MATCH($A33,J!$A$1:$A$200,0),MATCH(O$8,J!$A$1:$ZZ$1,0)),""),"")</f>
        <v>0.9</v>
      </c>
      <c r="P33" s="10"/>
      <c r="Q33" s="43">
        <v>1992</v>
      </c>
      <c r="R33" s="45">
        <f>IFERROR(IF(INDEX(J!$A$1:$ZZ$200,MATCH($A33,J!$A$1:$A$200,0),MATCH(R$8,J!$A$1:$ZZ$1,0))&lt;&gt;"",INDEX(J!$A$1:$ZZ$200,MATCH($A33,J!$A$1:$A$200,0),MATCH(R$8,J!$A$1:$ZZ$1,0)),""),"")</f>
        <v>7.5</v>
      </c>
      <c r="S33" s="45">
        <f>IFERROR(IF(INDEX(J!$A$1:$ZZ$200,MATCH($A33,J!$A$1:$A$200,0),MATCH(S$8,J!$A$1:$ZZ$1,0))&lt;&gt;"",INDEX(J!$A$1:$ZZ$200,MATCH($A33,J!$A$1:$A$200,0),MATCH(S$8,J!$A$1:$ZZ$1,0)),""),"")</f>
        <v>62.8</v>
      </c>
      <c r="T33" s="45">
        <f>IFERROR(IF(INDEX(J!$A$1:$ZZ$200,MATCH($A33,J!$A$1:$A$200,0),MATCH(T$8,J!$A$1:$ZZ$1,0))&lt;&gt;"",INDEX(J!$A$1:$ZZ$200,MATCH($A33,J!$A$1:$A$200,0),MATCH(T$8,J!$A$1:$ZZ$1,0)),""),"")</f>
        <v>19.899999999999999</v>
      </c>
      <c r="U33" s="45">
        <f>IFERROR(IF(INDEX(J!$A$1:$ZZ$200,MATCH($A33,J!$A$1:$A$200,0),MATCH(U$8,J!$A$1:$ZZ$1,0))&lt;&gt;"",INDEX(J!$A$1:$ZZ$200,MATCH($A33,J!$A$1:$A$200,0),MATCH(U$8,J!$A$1:$ZZ$1,0)),""),"")</f>
        <v>9.4</v>
      </c>
    </row>
    <row r="34" spans="1:21">
      <c r="A34" s="43">
        <v>1993</v>
      </c>
      <c r="B34" s="44">
        <f>IFERROR(IF(INDEX(J!$A$1:$ZZ$200,MATCH($A34,J!$A$1:$A$200,0),MATCH(B$8,J!$A$1:$ZZ$1,0))&lt;&gt;"",INDEX(J!$A$1:$ZZ$200,MATCH($A34,J!$A$1:$A$200,0),MATCH(B$8,J!$A$1:$ZZ$1,0)),""),"")</f>
        <v>2247.5700000000002</v>
      </c>
      <c r="C34" s="45">
        <f>IFERROR(IF(INDEX(J!$A$1:$ZZ$200,MATCH($A34,J!$A$1:$A$200,0),MATCH(C$8,J!$A$1:$ZZ$1,0))&lt;&gt;"",INDEX(J!$A$1:$ZZ$200,MATCH($A34,J!$A$1:$A$200,0),MATCH(C$8,J!$A$1:$ZZ$1,0)),""),"")</f>
        <v>27.72</v>
      </c>
      <c r="D34" s="10"/>
      <c r="E34" s="43">
        <v>1993</v>
      </c>
      <c r="F34" s="45">
        <f>IFERROR(IF(INDEX(J!$A$1:$ZZ$200,MATCH($A34,J!$A$1:$A$200,0),MATCH(F$8,J!$A$1:$ZZ$1,0))&lt;&gt;"",INDEX(J!$A$1:$ZZ$200,MATCH($A34,J!$A$1:$A$200,0),MATCH(F$8,J!$A$1:$ZZ$1,0)),""),"")</f>
        <v>2.54</v>
      </c>
      <c r="G34" s="45">
        <f>IFERROR(IF(INDEX(J!$A$1:$ZZ$200,MATCH($A34,J!$A$1:$A$200,0),MATCH(G$8,J!$A$1:$ZZ$1,0))&lt;&gt;"",INDEX(J!$A$1:$ZZ$200,MATCH($A34,J!$A$1:$A$200,0),MATCH(G$8,J!$A$1:$ZZ$1,0)),""),"")</f>
        <v>1.05</v>
      </c>
      <c r="H34" s="45">
        <f>IFERROR(IF(INDEX(J!$A$1:$ZZ$200,MATCH($A34,J!$A$1:$A$200,0),MATCH(H$8,J!$A$1:$ZZ$1,0))&lt;&gt;"",INDEX(J!$A$1:$ZZ$200,MATCH($A34,J!$A$1:$A$200,0),MATCH(H$8,J!$A$1:$ZZ$1,0)),""),"")</f>
        <v>0.38</v>
      </c>
      <c r="I34" s="45">
        <f>IFERROR(IF(INDEX(J!$A$1:$ZZ$200,MATCH($A34,J!$A$1:$A$200,0),MATCH(I$8,J!$A$1:$ZZ$1,0))&lt;&gt;"",INDEX(J!$A$1:$ZZ$200,MATCH($A34,J!$A$1:$A$200,0),MATCH(I$8,J!$A$1:$ZZ$1,0)),""),"")</f>
        <v>0.02</v>
      </c>
      <c r="J34" s="45">
        <f>IFERROR(IF(INDEX(J!$A$1:$ZZ$200,MATCH($A34,J!$A$1:$A$200,0),MATCH(J$8,J!$A$1:$ZZ$1,0))&lt;&gt;"",INDEX(J!$A$1:$ZZ$200,MATCH($A34,J!$A$1:$A$200,0),MATCH(J$8,J!$A$1:$ZZ$1,0)),""),"")</f>
        <v>1.1000000000000001</v>
      </c>
      <c r="K34" s="10"/>
      <c r="L34" s="43">
        <v>1993</v>
      </c>
      <c r="M34" s="45">
        <f>IFERROR(IF(INDEX(J!$A$1:$ZZ$200,MATCH($A34,J!$A$1:$A$200,0),MATCH(M$8,J!$A$1:$ZZ$1,0))&lt;&gt;"",INDEX(J!$A$1:$ZZ$200,MATCH($A34,J!$A$1:$A$200,0),MATCH(M$8,J!$A$1:$ZZ$1,0)),""),"")</f>
        <v>1.61</v>
      </c>
      <c r="N34" s="45">
        <f>IFERROR(IF(INDEX(J!$A$1:$ZZ$200,MATCH($A34,J!$A$1:$A$200,0),MATCH(N$8,J!$A$1:$ZZ$1,0))&lt;&gt;"",INDEX(J!$A$1:$ZZ$200,MATCH($A34,J!$A$1:$A$200,0),MATCH(N$8,J!$A$1:$ZZ$1,0)),""),"")</f>
        <v>2.31</v>
      </c>
      <c r="O34" s="45">
        <f>IFERROR(IF(INDEX(J!$A$1:$ZZ$200,MATCH($A34,J!$A$1:$A$200,0),MATCH(O$8,J!$A$1:$ZZ$1,0))&lt;&gt;"",INDEX(J!$A$1:$ZZ$200,MATCH($A34,J!$A$1:$A$200,0),MATCH(O$8,J!$A$1:$ZZ$1,0)),""),"")</f>
        <v>-0.7</v>
      </c>
      <c r="P34" s="10"/>
      <c r="Q34" s="43">
        <v>1993</v>
      </c>
      <c r="R34" s="45">
        <f>IFERROR(IF(INDEX(J!$A$1:$ZZ$200,MATCH($A34,J!$A$1:$A$200,0),MATCH(R$8,J!$A$1:$ZZ$1,0))&lt;&gt;"",INDEX(J!$A$1:$ZZ$200,MATCH($A34,J!$A$1:$A$200,0),MATCH(R$8,J!$A$1:$ZZ$1,0)),""),"")</f>
        <v>7.8</v>
      </c>
      <c r="S34" s="45">
        <f>IFERROR(IF(INDEX(J!$A$1:$ZZ$200,MATCH($A34,J!$A$1:$A$200,0),MATCH(S$8,J!$A$1:$ZZ$1,0))&lt;&gt;"",INDEX(J!$A$1:$ZZ$200,MATCH($A34,J!$A$1:$A$200,0),MATCH(S$8,J!$A$1:$ZZ$1,0)),""),"")</f>
        <v>62.9</v>
      </c>
      <c r="T34" s="45">
        <f>IFERROR(IF(INDEX(J!$A$1:$ZZ$200,MATCH($A34,J!$A$1:$A$200,0),MATCH(T$8,J!$A$1:$ZZ$1,0))&lt;&gt;"",INDEX(J!$A$1:$ZZ$200,MATCH($A34,J!$A$1:$A$200,0),MATCH(T$8,J!$A$1:$ZZ$1,0)),""),"")</f>
        <v>21.2</v>
      </c>
      <c r="U34" s="45">
        <f>IFERROR(IF(INDEX(J!$A$1:$ZZ$200,MATCH($A34,J!$A$1:$A$200,0),MATCH(U$8,J!$A$1:$ZZ$1,0))&lt;&gt;"",INDEX(J!$A$1:$ZZ$200,MATCH($A34,J!$A$1:$A$200,0),MATCH(U$8,J!$A$1:$ZZ$1,0)),""),"")</f>
        <v>9.6999999999999993</v>
      </c>
    </row>
    <row r="35" spans="1:21">
      <c r="A35" s="43">
        <v>1994</v>
      </c>
      <c r="B35" s="44">
        <f>IFERROR(IF(INDEX(J!$A$1:$ZZ$200,MATCH($A35,J!$A$1:$A$200,0),MATCH(B$8,J!$A$1:$ZZ$1,0))&lt;&gt;"",INDEX(J!$A$1:$ZZ$200,MATCH($A35,J!$A$1:$A$200,0),MATCH(B$8,J!$A$1:$ZZ$1,0)),""),"")</f>
        <v>2290.1999999999998</v>
      </c>
      <c r="C35" s="45">
        <f>IFERROR(IF(INDEX(J!$A$1:$ZZ$200,MATCH($A35,J!$A$1:$A$200,0),MATCH(C$8,J!$A$1:$ZZ$1,0))&lt;&gt;"",INDEX(J!$A$1:$ZZ$200,MATCH($A35,J!$A$1:$A$200,0),MATCH(C$8,J!$A$1:$ZZ$1,0)),""),"")</f>
        <v>28.2</v>
      </c>
      <c r="D35" s="10"/>
      <c r="E35" s="43">
        <v>1994</v>
      </c>
      <c r="F35" s="45">
        <f>IFERROR(IF(INDEX(J!$A$1:$ZZ$200,MATCH($A35,J!$A$1:$A$200,0),MATCH(F$8,J!$A$1:$ZZ$1,0))&lt;&gt;"",INDEX(J!$A$1:$ZZ$200,MATCH($A35,J!$A$1:$A$200,0),MATCH(F$8,J!$A$1:$ZZ$1,0)),""),"")</f>
        <v>1</v>
      </c>
      <c r="G35" s="45">
        <f>IFERROR(IF(INDEX(J!$A$1:$ZZ$200,MATCH($A35,J!$A$1:$A$200,0),MATCH(G$8,J!$A$1:$ZZ$1,0))&lt;&gt;"",INDEX(J!$A$1:$ZZ$200,MATCH($A35,J!$A$1:$A$200,0),MATCH(G$8,J!$A$1:$ZZ$1,0)),""),"")</f>
        <v>0.93</v>
      </c>
      <c r="H35" s="45">
        <f>IFERROR(IF(INDEX(J!$A$1:$ZZ$200,MATCH($A35,J!$A$1:$A$200,0),MATCH(H$8,J!$A$1:$ZZ$1,0))&lt;&gt;"",INDEX(J!$A$1:$ZZ$200,MATCH($A35,J!$A$1:$A$200,0),MATCH(H$8,J!$A$1:$ZZ$1,0)),""),"")</f>
        <v>7.0000000000000007E-2</v>
      </c>
      <c r="I35" s="45">
        <f>IFERROR(IF(INDEX(J!$A$1:$ZZ$200,MATCH($A35,J!$A$1:$A$200,0),MATCH(I$8,J!$A$1:$ZZ$1,0))&lt;&gt;"",INDEX(J!$A$1:$ZZ$200,MATCH($A35,J!$A$1:$A$200,0),MATCH(I$8,J!$A$1:$ZZ$1,0)),""),"")</f>
        <v>0</v>
      </c>
      <c r="J35" s="45">
        <f>IFERROR(IF(INDEX(J!$A$1:$ZZ$200,MATCH($A35,J!$A$1:$A$200,0),MATCH(J$8,J!$A$1:$ZZ$1,0))&lt;&gt;"",INDEX(J!$A$1:$ZZ$200,MATCH($A35,J!$A$1:$A$200,0),MATCH(J$8,J!$A$1:$ZZ$1,0)),""),"")</f>
        <v>0</v>
      </c>
      <c r="K35" s="10"/>
      <c r="L35" s="43">
        <v>1994</v>
      </c>
      <c r="M35" s="45">
        <f>IFERROR(IF(INDEX(J!$A$1:$ZZ$200,MATCH($A35,J!$A$1:$A$200,0),MATCH(M$8,J!$A$1:$ZZ$1,0))&lt;&gt;"",INDEX(J!$A$1:$ZZ$200,MATCH($A35,J!$A$1:$A$200,0),MATCH(M$8,J!$A$1:$ZZ$1,0)),""),"")</f>
        <v>1.83</v>
      </c>
      <c r="N35" s="45">
        <f>IFERROR(IF(INDEX(J!$A$1:$ZZ$200,MATCH($A35,J!$A$1:$A$200,0),MATCH(N$8,J!$A$1:$ZZ$1,0))&lt;&gt;"",INDEX(J!$A$1:$ZZ$200,MATCH($A35,J!$A$1:$A$200,0),MATCH(N$8,J!$A$1:$ZZ$1,0)),""),"")</f>
        <v>1.06</v>
      </c>
      <c r="O35" s="45">
        <f>IFERROR(IF(INDEX(J!$A$1:$ZZ$200,MATCH($A35,J!$A$1:$A$200,0),MATCH(O$8,J!$A$1:$ZZ$1,0))&lt;&gt;"",INDEX(J!$A$1:$ZZ$200,MATCH($A35,J!$A$1:$A$200,0),MATCH(O$8,J!$A$1:$ZZ$1,0)),""),"")</f>
        <v>0.78</v>
      </c>
      <c r="P35" s="10"/>
      <c r="Q35" s="43">
        <v>1994</v>
      </c>
      <c r="R35" s="45">
        <f>IFERROR(IF(INDEX(J!$A$1:$ZZ$200,MATCH($A35,J!$A$1:$A$200,0),MATCH(R$8,J!$A$1:$ZZ$1,0))&lt;&gt;"",INDEX(J!$A$1:$ZZ$200,MATCH($A35,J!$A$1:$A$200,0),MATCH(R$8,J!$A$1:$ZZ$1,0)),""),"")</f>
        <v>8.1</v>
      </c>
      <c r="S35" s="45">
        <f>IFERROR(IF(INDEX(J!$A$1:$ZZ$200,MATCH($A35,J!$A$1:$A$200,0),MATCH(S$8,J!$A$1:$ZZ$1,0))&lt;&gt;"",INDEX(J!$A$1:$ZZ$200,MATCH($A35,J!$A$1:$A$200,0),MATCH(S$8,J!$A$1:$ZZ$1,0)),""),"")</f>
        <v>62.9</v>
      </c>
      <c r="T35" s="45">
        <f>IFERROR(IF(INDEX(J!$A$1:$ZZ$200,MATCH($A35,J!$A$1:$A$200,0),MATCH(T$8,J!$A$1:$ZZ$1,0))&lt;&gt;"",INDEX(J!$A$1:$ZZ$200,MATCH($A35,J!$A$1:$A$200,0),MATCH(T$8,J!$A$1:$ZZ$1,0)),""),"")</f>
        <v>22.2</v>
      </c>
      <c r="U35" s="45">
        <f>IFERROR(IF(INDEX(J!$A$1:$ZZ$200,MATCH($A35,J!$A$1:$A$200,0),MATCH(U$8,J!$A$1:$ZZ$1,0))&lt;&gt;"",INDEX(J!$A$1:$ZZ$200,MATCH($A35,J!$A$1:$A$200,0),MATCH(U$8,J!$A$1:$ZZ$1,0)),""),"")</f>
        <v>9.9</v>
      </c>
    </row>
    <row r="36" spans="1:21">
      <c r="A36" s="43">
        <v>1995</v>
      </c>
      <c r="B36" s="44">
        <f>IFERROR(IF(INDEX(J!$A$1:$ZZ$200,MATCH($A36,J!$A$1:$A$200,0),MATCH(B$8,J!$A$1:$ZZ$1,0))&lt;&gt;"",INDEX(J!$A$1:$ZZ$200,MATCH($A36,J!$A$1:$A$200,0),MATCH(B$8,J!$A$1:$ZZ$1,0)),""),"")</f>
        <v>2330.87</v>
      </c>
      <c r="C36" s="45">
        <f>IFERROR(IF(INDEX(J!$A$1:$ZZ$200,MATCH($A36,J!$A$1:$A$200,0),MATCH(C$8,J!$A$1:$ZZ$1,0))&lt;&gt;"",INDEX(J!$A$1:$ZZ$200,MATCH($A36,J!$A$1:$A$200,0),MATCH(C$8,J!$A$1:$ZZ$1,0)),""),"")</f>
        <v>28.63</v>
      </c>
      <c r="D36" s="10"/>
      <c r="E36" s="43">
        <v>1995</v>
      </c>
      <c r="F36" s="45">
        <f>IFERROR(IF(INDEX(J!$A$1:$ZZ$200,MATCH($A36,J!$A$1:$A$200,0),MATCH(F$8,J!$A$1:$ZZ$1,0))&lt;&gt;"",INDEX(J!$A$1:$ZZ$200,MATCH($A36,J!$A$1:$A$200,0),MATCH(F$8,J!$A$1:$ZZ$1,0)),""),"")</f>
        <v>0.39</v>
      </c>
      <c r="G36" s="45">
        <f>IFERROR(IF(INDEX(J!$A$1:$ZZ$200,MATCH($A36,J!$A$1:$A$200,0),MATCH(G$8,J!$A$1:$ZZ$1,0))&lt;&gt;"",INDEX(J!$A$1:$ZZ$200,MATCH($A36,J!$A$1:$A$200,0),MATCH(G$8,J!$A$1:$ZZ$1,0)),""),"")</f>
        <v>0.88</v>
      </c>
      <c r="H36" s="45">
        <f>IFERROR(IF(INDEX(J!$A$1:$ZZ$200,MATCH($A36,J!$A$1:$A$200,0),MATCH(H$8,J!$A$1:$ZZ$1,0))&lt;&gt;"",INDEX(J!$A$1:$ZZ$200,MATCH($A36,J!$A$1:$A$200,0),MATCH(H$8,J!$A$1:$ZZ$1,0)),""),"")</f>
        <v>0.01</v>
      </c>
      <c r="I36" s="45">
        <f>IFERROR(IF(INDEX(J!$A$1:$ZZ$200,MATCH($A36,J!$A$1:$A$200,0),MATCH(I$8,J!$A$1:$ZZ$1,0))&lt;&gt;"",INDEX(J!$A$1:$ZZ$200,MATCH($A36,J!$A$1:$A$200,0),MATCH(I$8,J!$A$1:$ZZ$1,0)),""),"")</f>
        <v>0</v>
      </c>
      <c r="J36" s="45">
        <f>IFERROR(IF(INDEX(J!$A$1:$ZZ$200,MATCH($A36,J!$A$1:$A$200,0),MATCH(J$8,J!$A$1:$ZZ$1,0))&lt;&gt;"",INDEX(J!$A$1:$ZZ$200,MATCH($A36,J!$A$1:$A$200,0),MATCH(J$8,J!$A$1:$ZZ$1,0)),""),"")</f>
        <v>-0.5</v>
      </c>
      <c r="K36" s="10"/>
      <c r="L36" s="43">
        <v>1995</v>
      </c>
      <c r="M36" s="45">
        <f>IFERROR(IF(INDEX(J!$A$1:$ZZ$200,MATCH($A36,J!$A$1:$A$200,0),MATCH(M$8,J!$A$1:$ZZ$1,0))&lt;&gt;"",INDEX(J!$A$1:$ZZ$200,MATCH($A36,J!$A$1:$A$200,0),MATCH(M$8,J!$A$1:$ZZ$1,0)),""),"")</f>
        <v>1.38</v>
      </c>
      <c r="N36" s="45">
        <f>IFERROR(IF(INDEX(J!$A$1:$ZZ$200,MATCH($A36,J!$A$1:$A$200,0),MATCH(N$8,J!$A$1:$ZZ$1,0))&lt;&gt;"",INDEX(J!$A$1:$ZZ$200,MATCH($A36,J!$A$1:$A$200,0),MATCH(N$8,J!$A$1:$ZZ$1,0)),""),"")</f>
        <v>0.44</v>
      </c>
      <c r="O36" s="45">
        <f>IFERROR(IF(INDEX(J!$A$1:$ZZ$200,MATCH($A36,J!$A$1:$A$200,0),MATCH(O$8,J!$A$1:$ZZ$1,0))&lt;&gt;"",INDEX(J!$A$1:$ZZ$200,MATCH($A36,J!$A$1:$A$200,0),MATCH(O$8,J!$A$1:$ZZ$1,0)),""),"")</f>
        <v>0.95</v>
      </c>
      <c r="P36" s="10"/>
      <c r="Q36" s="43">
        <v>1995</v>
      </c>
      <c r="R36" s="45">
        <f>IFERROR(IF(INDEX(J!$A$1:$ZZ$200,MATCH($A36,J!$A$1:$A$200,0),MATCH(R$8,J!$A$1:$ZZ$1,0))&lt;&gt;"",INDEX(J!$A$1:$ZZ$200,MATCH($A36,J!$A$1:$A$200,0),MATCH(R$8,J!$A$1:$ZZ$1,0)),""),"")</f>
        <v>8.4</v>
      </c>
      <c r="S36" s="45">
        <f>IFERROR(IF(INDEX(J!$A$1:$ZZ$200,MATCH($A36,J!$A$1:$A$200,0),MATCH(S$8,J!$A$1:$ZZ$1,0))&lt;&gt;"",INDEX(J!$A$1:$ZZ$200,MATCH($A36,J!$A$1:$A$200,0),MATCH(S$8,J!$A$1:$ZZ$1,0)),""),"")</f>
        <v>63</v>
      </c>
      <c r="T36" s="45">
        <f>IFERROR(IF(INDEX(J!$A$1:$ZZ$200,MATCH($A36,J!$A$1:$A$200,0),MATCH(T$8,J!$A$1:$ZZ$1,0))&lt;&gt;"",INDEX(J!$A$1:$ZZ$200,MATCH($A36,J!$A$1:$A$200,0),MATCH(T$8,J!$A$1:$ZZ$1,0)),""),"")</f>
        <v>23.2</v>
      </c>
      <c r="U36" s="45">
        <f>IFERROR(IF(INDEX(J!$A$1:$ZZ$200,MATCH($A36,J!$A$1:$A$200,0),MATCH(U$8,J!$A$1:$ZZ$1,0))&lt;&gt;"",INDEX(J!$A$1:$ZZ$200,MATCH($A36,J!$A$1:$A$200,0),MATCH(U$8,J!$A$1:$ZZ$1,0)),""),"")</f>
        <v>10</v>
      </c>
    </row>
    <row r="37" spans="1:21">
      <c r="A37" s="43">
        <v>1996</v>
      </c>
      <c r="B37" s="44">
        <f>IFERROR(IF(INDEX(J!$A$1:$ZZ$200,MATCH($A37,J!$A$1:$A$200,0),MATCH(B$8,J!$A$1:$ZZ$1,0))&lt;&gt;"",INDEX(J!$A$1:$ZZ$200,MATCH($A37,J!$A$1:$A$200,0),MATCH(B$8,J!$A$1:$ZZ$1,0)),""),"")</f>
        <v>2367.85</v>
      </c>
      <c r="C37" s="45">
        <f>IFERROR(IF(INDEX(J!$A$1:$ZZ$200,MATCH($A37,J!$A$1:$A$200,0),MATCH(C$8,J!$A$1:$ZZ$1,0))&lt;&gt;"",INDEX(J!$A$1:$ZZ$200,MATCH($A37,J!$A$1:$A$200,0),MATCH(C$8,J!$A$1:$ZZ$1,0)),""),"")</f>
        <v>29.04</v>
      </c>
      <c r="D37" s="10"/>
      <c r="E37" s="43">
        <v>1996</v>
      </c>
      <c r="F37" s="45">
        <f>IFERROR(IF(INDEX(J!$A$1:$ZZ$200,MATCH($A37,J!$A$1:$A$200,0),MATCH(F$8,J!$A$1:$ZZ$1,0))&lt;&gt;"",INDEX(J!$A$1:$ZZ$200,MATCH($A37,J!$A$1:$A$200,0),MATCH(F$8,J!$A$1:$ZZ$1,0)),""),"")</f>
        <v>0.41</v>
      </c>
      <c r="G37" s="45">
        <f>IFERROR(IF(INDEX(J!$A$1:$ZZ$200,MATCH($A37,J!$A$1:$A$200,0),MATCH(G$8,J!$A$1:$ZZ$1,0))&lt;&gt;"",INDEX(J!$A$1:$ZZ$200,MATCH($A37,J!$A$1:$A$200,0),MATCH(G$8,J!$A$1:$ZZ$1,0)),""),"")</f>
        <v>0.82</v>
      </c>
      <c r="H37" s="45">
        <f>IFERROR(IF(INDEX(J!$A$1:$ZZ$200,MATCH($A37,J!$A$1:$A$200,0),MATCH(H$8,J!$A$1:$ZZ$1,0))&lt;&gt;"",INDEX(J!$A$1:$ZZ$200,MATCH($A37,J!$A$1:$A$200,0),MATCH(H$8,J!$A$1:$ZZ$1,0)),""),"")</f>
        <v>-0.17</v>
      </c>
      <c r="I37" s="45">
        <f>IFERROR(IF(INDEX(J!$A$1:$ZZ$200,MATCH($A37,J!$A$1:$A$200,0),MATCH(I$8,J!$A$1:$ZZ$1,0))&lt;&gt;"",INDEX(J!$A$1:$ZZ$200,MATCH($A37,J!$A$1:$A$200,0),MATCH(I$8,J!$A$1:$ZZ$1,0)),""),"")</f>
        <v>0.01</v>
      </c>
      <c r="J37" s="45">
        <f>IFERROR(IF(INDEX(J!$A$1:$ZZ$200,MATCH($A37,J!$A$1:$A$200,0),MATCH(J$8,J!$A$1:$ZZ$1,0))&lt;&gt;"",INDEX(J!$A$1:$ZZ$200,MATCH($A37,J!$A$1:$A$200,0),MATCH(J$8,J!$A$1:$ZZ$1,0)),""),"")</f>
        <v>-0.24</v>
      </c>
      <c r="K37" s="10"/>
      <c r="L37" s="43">
        <v>1996</v>
      </c>
      <c r="M37" s="45">
        <f>IFERROR(IF(INDEX(J!$A$1:$ZZ$200,MATCH($A37,J!$A$1:$A$200,0),MATCH(M$8,J!$A$1:$ZZ$1,0))&lt;&gt;"",INDEX(J!$A$1:$ZZ$200,MATCH($A37,J!$A$1:$A$200,0),MATCH(M$8,J!$A$1:$ZZ$1,0)),""),"")</f>
        <v>0.49</v>
      </c>
      <c r="N37" s="45">
        <f>IFERROR(IF(INDEX(J!$A$1:$ZZ$200,MATCH($A37,J!$A$1:$A$200,0),MATCH(N$8,J!$A$1:$ZZ$1,0))&lt;&gt;"",INDEX(J!$A$1:$ZZ$200,MATCH($A37,J!$A$1:$A$200,0),MATCH(N$8,J!$A$1:$ZZ$1,0)),""),"")</f>
        <v>0.7</v>
      </c>
      <c r="O37" s="45">
        <f>IFERROR(IF(INDEX(J!$A$1:$ZZ$200,MATCH($A37,J!$A$1:$A$200,0),MATCH(O$8,J!$A$1:$ZZ$1,0))&lt;&gt;"",INDEX(J!$A$1:$ZZ$200,MATCH($A37,J!$A$1:$A$200,0),MATCH(O$8,J!$A$1:$ZZ$1,0)),""),"")</f>
        <v>-0.21</v>
      </c>
      <c r="P37" s="10"/>
      <c r="Q37" s="43">
        <v>1996</v>
      </c>
      <c r="R37" s="45">
        <f>IFERROR(IF(INDEX(J!$A$1:$ZZ$200,MATCH($A37,J!$A$1:$A$200,0),MATCH(R$8,J!$A$1:$ZZ$1,0))&lt;&gt;"",INDEX(J!$A$1:$ZZ$200,MATCH($A37,J!$A$1:$A$200,0),MATCH(R$8,J!$A$1:$ZZ$1,0)),""),"")</f>
        <v>8.5</v>
      </c>
      <c r="S37" s="45">
        <f>IFERROR(IF(INDEX(J!$A$1:$ZZ$200,MATCH($A37,J!$A$1:$A$200,0),MATCH(S$8,J!$A$1:$ZZ$1,0))&lt;&gt;"",INDEX(J!$A$1:$ZZ$200,MATCH($A37,J!$A$1:$A$200,0),MATCH(S$8,J!$A$1:$ZZ$1,0)),""),"")</f>
        <v>63.2</v>
      </c>
      <c r="T37" s="45">
        <f>IFERROR(IF(INDEX(J!$A$1:$ZZ$200,MATCH($A37,J!$A$1:$A$200,0),MATCH(T$8,J!$A$1:$ZZ$1,0))&lt;&gt;"",INDEX(J!$A$1:$ZZ$200,MATCH($A37,J!$A$1:$A$200,0),MATCH(T$8,J!$A$1:$ZZ$1,0)),""),"")</f>
        <v>24.5</v>
      </c>
      <c r="U37" s="45">
        <f>IFERROR(IF(INDEX(J!$A$1:$ZZ$200,MATCH($A37,J!$A$1:$A$200,0),MATCH(U$8,J!$A$1:$ZZ$1,0))&lt;&gt;"",INDEX(J!$A$1:$ZZ$200,MATCH($A37,J!$A$1:$A$200,0),MATCH(U$8,J!$A$1:$ZZ$1,0)),""),"")</f>
        <v>10.1</v>
      </c>
    </row>
    <row r="38" spans="1:21">
      <c r="A38" s="43">
        <v>1997</v>
      </c>
      <c r="B38" s="44">
        <f>IFERROR(IF(INDEX(J!$A$1:$ZZ$200,MATCH($A38,J!$A$1:$A$200,0),MATCH(B$8,J!$A$1:$ZZ$1,0))&lt;&gt;"",INDEX(J!$A$1:$ZZ$200,MATCH($A38,J!$A$1:$A$200,0),MATCH(B$8,J!$A$1:$ZZ$1,0)),""),"")</f>
        <v>2401.12</v>
      </c>
      <c r="C38" s="45">
        <f>IFERROR(IF(INDEX(J!$A$1:$ZZ$200,MATCH($A38,J!$A$1:$A$200,0),MATCH(C$8,J!$A$1:$ZZ$1,0))&lt;&gt;"",INDEX(J!$A$1:$ZZ$200,MATCH($A38,J!$A$1:$A$200,0),MATCH(C$8,J!$A$1:$ZZ$1,0)),""),"")</f>
        <v>29.46</v>
      </c>
      <c r="D38" s="10"/>
      <c r="E38" s="43">
        <v>1997</v>
      </c>
      <c r="F38" s="45">
        <f>IFERROR(IF(INDEX(J!$A$1:$ZZ$200,MATCH($A38,J!$A$1:$A$200,0),MATCH(F$8,J!$A$1:$ZZ$1,0))&lt;&gt;"",INDEX(J!$A$1:$ZZ$200,MATCH($A38,J!$A$1:$A$200,0),MATCH(F$8,J!$A$1:$ZZ$1,0)),""),"")</f>
        <v>0.23</v>
      </c>
      <c r="G38" s="45">
        <f>IFERROR(IF(INDEX(J!$A$1:$ZZ$200,MATCH($A38,J!$A$1:$A$200,0),MATCH(G$8,J!$A$1:$ZZ$1,0))&lt;&gt;"",INDEX(J!$A$1:$ZZ$200,MATCH($A38,J!$A$1:$A$200,0),MATCH(G$8,J!$A$1:$ZZ$1,0)),""),"")</f>
        <v>0.77</v>
      </c>
      <c r="H38" s="45">
        <f>IFERROR(IF(INDEX(J!$A$1:$ZZ$200,MATCH($A38,J!$A$1:$A$200,0),MATCH(H$8,J!$A$1:$ZZ$1,0))&lt;&gt;"",INDEX(J!$A$1:$ZZ$200,MATCH($A38,J!$A$1:$A$200,0),MATCH(H$8,J!$A$1:$ZZ$1,0)),""),"")</f>
        <v>-0.28999999999999998</v>
      </c>
      <c r="I38" s="45">
        <f>IFERROR(IF(INDEX(J!$A$1:$ZZ$200,MATCH($A38,J!$A$1:$A$200,0),MATCH(I$8,J!$A$1:$ZZ$1,0))&lt;&gt;"",INDEX(J!$A$1:$ZZ$200,MATCH($A38,J!$A$1:$A$200,0),MATCH(I$8,J!$A$1:$ZZ$1,0)),""),"")</f>
        <v>0.01</v>
      </c>
      <c r="J38" s="45">
        <f>IFERROR(IF(INDEX(J!$A$1:$ZZ$200,MATCH($A38,J!$A$1:$A$200,0),MATCH(J$8,J!$A$1:$ZZ$1,0))&lt;&gt;"",INDEX(J!$A$1:$ZZ$200,MATCH($A38,J!$A$1:$A$200,0),MATCH(J$8,J!$A$1:$ZZ$1,0)),""),"")</f>
        <v>-0.27</v>
      </c>
      <c r="K38" s="10"/>
      <c r="L38" s="43">
        <v>1997</v>
      </c>
      <c r="M38" s="45">
        <f>IFERROR(IF(INDEX(J!$A$1:$ZZ$200,MATCH($A38,J!$A$1:$A$200,0),MATCH(M$8,J!$A$1:$ZZ$1,0))&lt;&gt;"",INDEX(J!$A$1:$ZZ$200,MATCH($A38,J!$A$1:$A$200,0),MATCH(M$8,J!$A$1:$ZZ$1,0)),""),"")</f>
        <v>0.81</v>
      </c>
      <c r="N38" s="45">
        <f>IFERROR(IF(INDEX(J!$A$1:$ZZ$200,MATCH($A38,J!$A$1:$A$200,0),MATCH(N$8,J!$A$1:$ZZ$1,0))&lt;&gt;"",INDEX(J!$A$1:$ZZ$200,MATCH($A38,J!$A$1:$A$200,0),MATCH(N$8,J!$A$1:$ZZ$1,0)),""),"")</f>
        <v>0.73</v>
      </c>
      <c r="O38" s="45">
        <f>IFERROR(IF(INDEX(J!$A$1:$ZZ$200,MATCH($A38,J!$A$1:$A$200,0),MATCH(O$8,J!$A$1:$ZZ$1,0))&lt;&gt;"",INDEX(J!$A$1:$ZZ$200,MATCH($A38,J!$A$1:$A$200,0),MATCH(O$8,J!$A$1:$ZZ$1,0)),""),"")</f>
        <v>0.08</v>
      </c>
      <c r="P38" s="10"/>
      <c r="Q38" s="43">
        <v>1997</v>
      </c>
      <c r="R38" s="45">
        <f>IFERROR(IF(INDEX(J!$A$1:$ZZ$200,MATCH($A38,J!$A$1:$A$200,0),MATCH(R$8,J!$A$1:$ZZ$1,0))&lt;&gt;"",INDEX(J!$A$1:$ZZ$200,MATCH($A38,J!$A$1:$A$200,0),MATCH(R$8,J!$A$1:$ZZ$1,0)),""),"")</f>
        <v>8.6999999999999993</v>
      </c>
      <c r="S38" s="45">
        <f>IFERROR(IF(INDEX(J!$A$1:$ZZ$200,MATCH($A38,J!$A$1:$A$200,0),MATCH(S$8,J!$A$1:$ZZ$1,0))&lt;&gt;"",INDEX(J!$A$1:$ZZ$200,MATCH($A38,J!$A$1:$A$200,0),MATCH(S$8,J!$A$1:$ZZ$1,0)),""),"")</f>
        <v>63.4</v>
      </c>
      <c r="T38" s="45">
        <f>IFERROR(IF(INDEX(J!$A$1:$ZZ$200,MATCH($A38,J!$A$1:$A$200,0),MATCH(T$8,J!$A$1:$ZZ$1,0))&lt;&gt;"",INDEX(J!$A$1:$ZZ$200,MATCH($A38,J!$A$1:$A$200,0),MATCH(T$8,J!$A$1:$ZZ$1,0)),""),"")</f>
        <v>26</v>
      </c>
      <c r="U38" s="45">
        <f>IFERROR(IF(INDEX(J!$A$1:$ZZ$200,MATCH($A38,J!$A$1:$A$200,0),MATCH(U$8,J!$A$1:$ZZ$1,0))&lt;&gt;"",INDEX(J!$A$1:$ZZ$200,MATCH($A38,J!$A$1:$A$200,0),MATCH(U$8,J!$A$1:$ZZ$1,0)),""),"")</f>
        <v>10.3</v>
      </c>
    </row>
    <row r="39" spans="1:21">
      <c r="A39" s="43">
        <v>1998</v>
      </c>
      <c r="B39" s="44">
        <f>IFERROR(IF(INDEX(J!$A$1:$ZZ$200,MATCH($A39,J!$A$1:$A$200,0),MATCH(B$8,J!$A$1:$ZZ$1,0))&lt;&gt;"",INDEX(J!$A$1:$ZZ$200,MATCH($A39,J!$A$1:$A$200,0),MATCH(B$8,J!$A$1:$ZZ$1,0)),""),"")</f>
        <v>2430.44</v>
      </c>
      <c r="C39" s="45">
        <f>IFERROR(IF(INDEX(J!$A$1:$ZZ$200,MATCH($A39,J!$A$1:$A$200,0),MATCH(C$8,J!$A$1:$ZZ$1,0))&lt;&gt;"",INDEX(J!$A$1:$ZZ$200,MATCH($A39,J!$A$1:$A$200,0),MATCH(C$8,J!$A$1:$ZZ$1,0)),""),"")</f>
        <v>29.86</v>
      </c>
      <c r="D39" s="10"/>
      <c r="E39" s="43">
        <v>1998</v>
      </c>
      <c r="F39" s="45">
        <f>IFERROR(IF(INDEX(J!$A$1:$ZZ$200,MATCH($A39,J!$A$1:$A$200,0),MATCH(F$8,J!$A$1:$ZZ$1,0))&lt;&gt;"",INDEX(J!$A$1:$ZZ$200,MATCH($A39,J!$A$1:$A$200,0),MATCH(F$8,J!$A$1:$ZZ$1,0)),""),"")</f>
        <v>0.6</v>
      </c>
      <c r="G39" s="45">
        <f>IFERROR(IF(INDEX(J!$A$1:$ZZ$200,MATCH($A39,J!$A$1:$A$200,0),MATCH(G$8,J!$A$1:$ZZ$1,0))&lt;&gt;"",INDEX(J!$A$1:$ZZ$200,MATCH($A39,J!$A$1:$A$200,0),MATCH(G$8,J!$A$1:$ZZ$1,0)),""),"")</f>
        <v>0.78</v>
      </c>
      <c r="H39" s="45">
        <f>IFERROR(IF(INDEX(J!$A$1:$ZZ$200,MATCH($A39,J!$A$1:$A$200,0),MATCH(H$8,J!$A$1:$ZZ$1,0))&lt;&gt;"",INDEX(J!$A$1:$ZZ$200,MATCH($A39,J!$A$1:$A$200,0),MATCH(H$8,J!$A$1:$ZZ$1,0)),""),"")</f>
        <v>-0.45</v>
      </c>
      <c r="I39" s="45">
        <f>IFERROR(IF(INDEX(J!$A$1:$ZZ$200,MATCH($A39,J!$A$1:$A$200,0),MATCH(I$8,J!$A$1:$ZZ$1,0))&lt;&gt;"",INDEX(J!$A$1:$ZZ$200,MATCH($A39,J!$A$1:$A$200,0),MATCH(I$8,J!$A$1:$ZZ$1,0)),""),"")</f>
        <v>0.02</v>
      </c>
      <c r="J39" s="45">
        <f>IFERROR(IF(INDEX(J!$A$1:$ZZ$200,MATCH($A39,J!$A$1:$A$200,0),MATCH(J$8,J!$A$1:$ZZ$1,0))&lt;&gt;"",INDEX(J!$A$1:$ZZ$200,MATCH($A39,J!$A$1:$A$200,0),MATCH(J$8,J!$A$1:$ZZ$1,0)),""),"")</f>
        <v>0.26</v>
      </c>
      <c r="K39" s="10"/>
      <c r="L39" s="43">
        <v>1998</v>
      </c>
      <c r="M39" s="45">
        <f>IFERROR(IF(INDEX(J!$A$1:$ZZ$200,MATCH($A39,J!$A$1:$A$200,0),MATCH(M$8,J!$A$1:$ZZ$1,0))&lt;&gt;"",INDEX(J!$A$1:$ZZ$200,MATCH($A39,J!$A$1:$A$200,0),MATCH(M$8,J!$A$1:$ZZ$1,0)),""),"")</f>
        <v>1.67</v>
      </c>
      <c r="N39" s="45">
        <f>IFERROR(IF(INDEX(J!$A$1:$ZZ$200,MATCH($A39,J!$A$1:$A$200,0),MATCH(N$8,J!$A$1:$ZZ$1,0))&lt;&gt;"",INDEX(J!$A$1:$ZZ$200,MATCH($A39,J!$A$1:$A$200,0),MATCH(N$8,J!$A$1:$ZZ$1,0)),""),"")</f>
        <v>1.37</v>
      </c>
      <c r="O39" s="45">
        <f>IFERROR(IF(INDEX(J!$A$1:$ZZ$200,MATCH($A39,J!$A$1:$A$200,0),MATCH(O$8,J!$A$1:$ZZ$1,0))&lt;&gt;"",INDEX(J!$A$1:$ZZ$200,MATCH($A39,J!$A$1:$A$200,0),MATCH(O$8,J!$A$1:$ZZ$1,0)),""),"")</f>
        <v>0.3</v>
      </c>
      <c r="P39" s="10"/>
      <c r="Q39" s="43">
        <v>1998</v>
      </c>
      <c r="R39" s="45">
        <f>IFERROR(IF(INDEX(J!$A$1:$ZZ$200,MATCH($A39,J!$A$1:$A$200,0),MATCH(R$8,J!$A$1:$ZZ$1,0))&lt;&gt;"",INDEX(J!$A$1:$ZZ$200,MATCH($A39,J!$A$1:$A$200,0),MATCH(R$8,J!$A$1:$ZZ$1,0)),""),"")</f>
        <v>8.9</v>
      </c>
      <c r="S39" s="45">
        <f>IFERROR(IF(INDEX(J!$A$1:$ZZ$200,MATCH($A39,J!$A$1:$A$200,0),MATCH(S$8,J!$A$1:$ZZ$1,0))&lt;&gt;"",INDEX(J!$A$1:$ZZ$200,MATCH($A39,J!$A$1:$A$200,0),MATCH(S$8,J!$A$1:$ZZ$1,0)),""),"")</f>
        <v>63.5</v>
      </c>
      <c r="T39" s="45">
        <f>IFERROR(IF(INDEX(J!$A$1:$ZZ$200,MATCH($A39,J!$A$1:$A$200,0),MATCH(T$8,J!$A$1:$ZZ$1,0))&lt;&gt;"",INDEX(J!$A$1:$ZZ$200,MATCH($A39,J!$A$1:$A$200,0),MATCH(T$8,J!$A$1:$ZZ$1,0)),""),"")</f>
        <v>27.3</v>
      </c>
      <c r="U39" s="45">
        <f>IFERROR(IF(INDEX(J!$A$1:$ZZ$200,MATCH($A39,J!$A$1:$A$200,0),MATCH(U$8,J!$A$1:$ZZ$1,0))&lt;&gt;"",INDEX(J!$A$1:$ZZ$200,MATCH($A39,J!$A$1:$A$200,0),MATCH(U$8,J!$A$1:$ZZ$1,0)),""),"")</f>
        <v>10.3</v>
      </c>
    </row>
    <row r="40" spans="1:21">
      <c r="A40" s="43">
        <v>1999</v>
      </c>
      <c r="B40" s="44">
        <f>IFERROR(IF(INDEX(J!$A$1:$ZZ$200,MATCH($A40,J!$A$1:$A$200,0),MATCH(B$8,J!$A$1:$ZZ$1,0))&lt;&gt;"",INDEX(J!$A$1:$ZZ$200,MATCH($A40,J!$A$1:$A$200,0),MATCH(B$8,J!$A$1:$ZZ$1,0)),""),"")</f>
        <v>2460.11</v>
      </c>
      <c r="C40" s="45">
        <f>IFERROR(IF(INDEX(J!$A$1:$ZZ$200,MATCH($A40,J!$A$1:$A$200,0),MATCH(C$8,J!$A$1:$ZZ$1,0))&lt;&gt;"",INDEX(J!$A$1:$ZZ$200,MATCH($A40,J!$A$1:$A$200,0),MATCH(C$8,J!$A$1:$ZZ$1,0)),""),"")</f>
        <v>30.2</v>
      </c>
      <c r="D40" s="10"/>
      <c r="E40" s="43">
        <v>1999</v>
      </c>
      <c r="F40" s="45">
        <f>IFERROR(IF(INDEX(J!$A$1:$ZZ$200,MATCH($A40,J!$A$1:$A$200,0),MATCH(F$8,J!$A$1:$ZZ$1,0))&lt;&gt;"",INDEX(J!$A$1:$ZZ$200,MATCH($A40,J!$A$1:$A$200,0),MATCH(F$8,J!$A$1:$ZZ$1,0)),""),"")</f>
        <v>0.74</v>
      </c>
      <c r="G40" s="45">
        <f>IFERROR(IF(INDEX(J!$A$1:$ZZ$200,MATCH($A40,J!$A$1:$A$200,0),MATCH(G$8,J!$A$1:$ZZ$1,0))&lt;&gt;"",INDEX(J!$A$1:$ZZ$200,MATCH($A40,J!$A$1:$A$200,0),MATCH(G$8,J!$A$1:$ZZ$1,0)),""),"")</f>
        <v>0.82</v>
      </c>
      <c r="H40" s="45">
        <f>IFERROR(IF(INDEX(J!$A$1:$ZZ$200,MATCH($A40,J!$A$1:$A$200,0),MATCH(H$8,J!$A$1:$ZZ$1,0))&lt;&gt;"",INDEX(J!$A$1:$ZZ$200,MATCH($A40,J!$A$1:$A$200,0),MATCH(H$8,J!$A$1:$ZZ$1,0)),""),"")</f>
        <v>-0.43</v>
      </c>
      <c r="I40" s="45">
        <f>IFERROR(IF(INDEX(J!$A$1:$ZZ$200,MATCH($A40,J!$A$1:$A$200,0),MATCH(I$8,J!$A$1:$ZZ$1,0))&lt;&gt;"",INDEX(J!$A$1:$ZZ$200,MATCH($A40,J!$A$1:$A$200,0),MATCH(I$8,J!$A$1:$ZZ$1,0)),""),"")</f>
        <v>0.03</v>
      </c>
      <c r="J40" s="45">
        <f>IFERROR(IF(INDEX(J!$A$1:$ZZ$200,MATCH($A40,J!$A$1:$A$200,0),MATCH(J$8,J!$A$1:$ZZ$1,0))&lt;&gt;"",INDEX(J!$A$1:$ZZ$200,MATCH($A40,J!$A$1:$A$200,0),MATCH(J$8,J!$A$1:$ZZ$1,0)),""),"")</f>
        <v>0.33</v>
      </c>
      <c r="K40" s="10"/>
      <c r="L40" s="43">
        <v>1999</v>
      </c>
      <c r="M40" s="45">
        <f>IFERROR(IF(INDEX(J!$A$1:$ZZ$200,MATCH($A40,J!$A$1:$A$200,0),MATCH(M$8,J!$A$1:$ZZ$1,0))&lt;&gt;"",INDEX(J!$A$1:$ZZ$200,MATCH($A40,J!$A$1:$A$200,0),MATCH(M$8,J!$A$1:$ZZ$1,0)),""),"")</f>
        <v>2.38</v>
      </c>
      <c r="N40" s="45">
        <f>IFERROR(IF(INDEX(J!$A$1:$ZZ$200,MATCH($A40,J!$A$1:$A$200,0),MATCH(N$8,J!$A$1:$ZZ$1,0))&lt;&gt;"",INDEX(J!$A$1:$ZZ$200,MATCH($A40,J!$A$1:$A$200,0),MATCH(N$8,J!$A$1:$ZZ$1,0)),""),"")</f>
        <v>1.51</v>
      </c>
      <c r="O40" s="45">
        <f>IFERROR(IF(INDEX(J!$A$1:$ZZ$200,MATCH($A40,J!$A$1:$A$200,0),MATCH(O$8,J!$A$1:$ZZ$1,0))&lt;&gt;"",INDEX(J!$A$1:$ZZ$200,MATCH($A40,J!$A$1:$A$200,0),MATCH(O$8,J!$A$1:$ZZ$1,0)),""),"")</f>
        <v>0.87</v>
      </c>
      <c r="P40" s="10"/>
      <c r="Q40" s="43">
        <v>1999</v>
      </c>
      <c r="R40" s="45">
        <f>IFERROR(IF(INDEX(J!$A$1:$ZZ$200,MATCH($A40,J!$A$1:$A$200,0),MATCH(R$8,J!$A$1:$ZZ$1,0))&lt;&gt;"",INDEX(J!$A$1:$ZZ$200,MATCH($A40,J!$A$1:$A$200,0),MATCH(R$8,J!$A$1:$ZZ$1,0)),""),"")</f>
        <v>9</v>
      </c>
      <c r="S40" s="45">
        <f>IFERROR(IF(INDEX(J!$A$1:$ZZ$200,MATCH($A40,J!$A$1:$A$200,0),MATCH(S$8,J!$A$1:$ZZ$1,0))&lt;&gt;"",INDEX(J!$A$1:$ZZ$200,MATCH($A40,J!$A$1:$A$200,0),MATCH(S$8,J!$A$1:$ZZ$1,0)),""),"")</f>
        <v>63.4</v>
      </c>
      <c r="T40" s="45">
        <f>IFERROR(IF(INDEX(J!$A$1:$ZZ$200,MATCH($A40,J!$A$1:$A$200,0),MATCH(T$8,J!$A$1:$ZZ$1,0))&lt;&gt;"",INDEX(J!$A$1:$ZZ$200,MATCH($A40,J!$A$1:$A$200,0),MATCH(T$8,J!$A$1:$ZZ$1,0)),""),"")</f>
        <v>28.3</v>
      </c>
      <c r="U40" s="45">
        <f>IFERROR(IF(INDEX(J!$A$1:$ZZ$200,MATCH($A40,J!$A$1:$A$200,0),MATCH(U$8,J!$A$1:$ZZ$1,0))&lt;&gt;"",INDEX(J!$A$1:$ZZ$200,MATCH($A40,J!$A$1:$A$200,0),MATCH(U$8,J!$A$1:$ZZ$1,0)),""),"")</f>
        <v>10.199999999999999</v>
      </c>
    </row>
    <row r="41" spans="1:21">
      <c r="A41" s="43">
        <v>2000</v>
      </c>
      <c r="B41" s="44">
        <f>IFERROR(IF(INDEX(J!$A$1:$ZZ$200,MATCH($A41,J!$A$1:$A$200,0),MATCH(B$8,J!$A$1:$ZZ$1,0))&lt;&gt;"",INDEX(J!$A$1:$ZZ$200,MATCH($A41,J!$A$1:$A$200,0),MATCH(B$8,J!$A$1:$ZZ$1,0)),""),"")</f>
        <v>2486.86</v>
      </c>
      <c r="C41" s="45">
        <f>IFERROR(IF(INDEX(J!$A$1:$ZZ$200,MATCH($A41,J!$A$1:$A$200,0),MATCH(C$8,J!$A$1:$ZZ$1,0))&lt;&gt;"",INDEX(J!$A$1:$ZZ$200,MATCH($A41,J!$A$1:$A$200,0),MATCH(C$8,J!$A$1:$ZZ$1,0)),""),"")</f>
        <v>30.53</v>
      </c>
      <c r="D41" s="10"/>
      <c r="E41" s="43">
        <v>2000</v>
      </c>
      <c r="F41" s="45">
        <f>IFERROR(IF(INDEX(J!$A$1:$ZZ$200,MATCH($A41,J!$A$1:$A$200,0),MATCH(F$8,J!$A$1:$ZZ$1,0))&lt;&gt;"",INDEX(J!$A$1:$ZZ$200,MATCH($A41,J!$A$1:$A$200,0),MATCH(F$8,J!$A$1:$ZZ$1,0)),""),"")</f>
        <v>0.57999999999999996</v>
      </c>
      <c r="G41" s="45">
        <f>IFERROR(IF(INDEX(J!$A$1:$ZZ$200,MATCH($A41,J!$A$1:$A$200,0),MATCH(G$8,J!$A$1:$ZZ$1,0))&lt;&gt;"",INDEX(J!$A$1:$ZZ$200,MATCH($A41,J!$A$1:$A$200,0),MATCH(G$8,J!$A$1:$ZZ$1,0)),""),"")</f>
        <v>0.84</v>
      </c>
      <c r="H41" s="45">
        <f>IFERROR(IF(INDEX(J!$A$1:$ZZ$200,MATCH($A41,J!$A$1:$A$200,0),MATCH(H$8,J!$A$1:$ZZ$1,0))&lt;&gt;"",INDEX(J!$A$1:$ZZ$200,MATCH($A41,J!$A$1:$A$200,0),MATCH(H$8,J!$A$1:$ZZ$1,0)),""),"")</f>
        <v>-0.54</v>
      </c>
      <c r="I41" s="45">
        <f>IFERROR(IF(INDEX(J!$A$1:$ZZ$200,MATCH($A41,J!$A$1:$A$200,0),MATCH(I$8,J!$A$1:$ZZ$1,0))&lt;&gt;"",INDEX(J!$A$1:$ZZ$200,MATCH($A41,J!$A$1:$A$200,0),MATCH(I$8,J!$A$1:$ZZ$1,0)),""),"")</f>
        <v>0.04</v>
      </c>
      <c r="J41" s="45">
        <f>IFERROR(IF(INDEX(J!$A$1:$ZZ$200,MATCH($A41,J!$A$1:$A$200,0),MATCH(J$8,J!$A$1:$ZZ$1,0))&lt;&gt;"",INDEX(J!$A$1:$ZZ$200,MATCH($A41,J!$A$1:$A$200,0),MATCH(J$8,J!$A$1:$ZZ$1,0)),""),"")</f>
        <v>0.24</v>
      </c>
      <c r="K41" s="10"/>
      <c r="L41" s="43">
        <v>2000</v>
      </c>
      <c r="M41" s="45">
        <f>IFERROR(IF(INDEX(J!$A$1:$ZZ$200,MATCH($A41,J!$A$1:$A$200,0),MATCH(M$8,J!$A$1:$ZZ$1,0))&lt;&gt;"",INDEX(J!$A$1:$ZZ$200,MATCH($A41,J!$A$1:$A$200,0),MATCH(M$8,J!$A$1:$ZZ$1,0)),""),"")</f>
        <v>4.28</v>
      </c>
      <c r="N41" s="45">
        <f>IFERROR(IF(INDEX(J!$A$1:$ZZ$200,MATCH($A41,J!$A$1:$A$200,0),MATCH(N$8,J!$A$1:$ZZ$1,0))&lt;&gt;"",INDEX(J!$A$1:$ZZ$200,MATCH($A41,J!$A$1:$A$200,0),MATCH(N$8,J!$A$1:$ZZ$1,0)),""),"")</f>
        <v>1.55</v>
      </c>
      <c r="O41" s="45">
        <f>IFERROR(IF(INDEX(J!$A$1:$ZZ$200,MATCH($A41,J!$A$1:$A$200,0),MATCH(O$8,J!$A$1:$ZZ$1,0))&lt;&gt;"",INDEX(J!$A$1:$ZZ$200,MATCH($A41,J!$A$1:$A$200,0),MATCH(O$8,J!$A$1:$ZZ$1,0)),""),"")</f>
        <v>2.73</v>
      </c>
      <c r="P41" s="10"/>
      <c r="Q41" s="43">
        <v>2000</v>
      </c>
      <c r="R41" s="45">
        <f>IFERROR(IF(INDEX(J!$A$1:$ZZ$200,MATCH($A41,J!$A$1:$A$200,0),MATCH(R$8,J!$A$1:$ZZ$1,0))&lt;&gt;"",INDEX(J!$A$1:$ZZ$200,MATCH($A41,J!$A$1:$A$200,0),MATCH(R$8,J!$A$1:$ZZ$1,0)),""),"")</f>
        <v>9.1</v>
      </c>
      <c r="S41" s="45">
        <f>IFERROR(IF(INDEX(J!$A$1:$ZZ$200,MATCH($A41,J!$A$1:$A$200,0),MATCH(S$8,J!$A$1:$ZZ$1,0))&lt;&gt;"",INDEX(J!$A$1:$ZZ$200,MATCH($A41,J!$A$1:$A$200,0),MATCH(S$8,J!$A$1:$ZZ$1,0)),""),"")</f>
        <v>63.3</v>
      </c>
      <c r="T41" s="45">
        <f>IFERROR(IF(INDEX(J!$A$1:$ZZ$200,MATCH($A41,J!$A$1:$A$200,0),MATCH(T$8,J!$A$1:$ZZ$1,0))&lt;&gt;"",INDEX(J!$A$1:$ZZ$200,MATCH($A41,J!$A$1:$A$200,0),MATCH(T$8,J!$A$1:$ZZ$1,0)),""),"")</f>
        <v>29.4</v>
      </c>
      <c r="U41" s="45">
        <f>IFERROR(IF(INDEX(J!$A$1:$ZZ$200,MATCH($A41,J!$A$1:$A$200,0),MATCH(U$8,J!$A$1:$ZZ$1,0))&lt;&gt;"",INDEX(J!$A$1:$ZZ$200,MATCH($A41,J!$A$1:$A$200,0),MATCH(U$8,J!$A$1:$ZZ$1,0)),""),"")</f>
        <v>10</v>
      </c>
    </row>
    <row r="42" spans="1:21">
      <c r="A42" s="43">
        <v>2001</v>
      </c>
      <c r="B42" s="44">
        <f>IFERROR(IF(INDEX(J!$A$1:$ZZ$200,MATCH($A42,J!$A$1:$A$200,0),MATCH(B$8,J!$A$1:$ZZ$1,0))&lt;&gt;"",INDEX(J!$A$1:$ZZ$200,MATCH($A42,J!$A$1:$A$200,0),MATCH(B$8,J!$A$1:$ZZ$1,0)),""),"")</f>
        <v>2528.06</v>
      </c>
      <c r="C42" s="45">
        <f>IFERROR(IF(INDEX(J!$A$1:$ZZ$200,MATCH($A42,J!$A$1:$A$200,0),MATCH(C$8,J!$A$1:$ZZ$1,0))&lt;&gt;"",INDEX(J!$A$1:$ZZ$200,MATCH($A42,J!$A$1:$A$200,0),MATCH(C$8,J!$A$1:$ZZ$1,0)),""),"")</f>
        <v>30.99</v>
      </c>
      <c r="D42" s="10"/>
      <c r="E42" s="43">
        <v>2001</v>
      </c>
      <c r="F42" s="45">
        <f>IFERROR(IF(INDEX(J!$A$1:$ZZ$200,MATCH($A42,J!$A$1:$A$200,0),MATCH(F$8,J!$A$1:$ZZ$1,0))&lt;&gt;"",INDEX(J!$A$1:$ZZ$200,MATCH($A42,J!$A$1:$A$200,0),MATCH(F$8,J!$A$1:$ZZ$1,0)),""),"")</f>
        <v>1.6</v>
      </c>
      <c r="G42" s="45">
        <f>IFERROR(IF(INDEX(J!$A$1:$ZZ$200,MATCH($A42,J!$A$1:$A$200,0),MATCH(G$8,J!$A$1:$ZZ$1,0))&lt;&gt;"",INDEX(J!$A$1:$ZZ$200,MATCH($A42,J!$A$1:$A$200,0),MATCH(G$8,J!$A$1:$ZZ$1,0)),""),"")</f>
        <v>0.79</v>
      </c>
      <c r="H42" s="45">
        <f>IFERROR(IF(INDEX(J!$A$1:$ZZ$200,MATCH($A42,J!$A$1:$A$200,0),MATCH(H$8,J!$A$1:$ZZ$1,0))&lt;&gt;"",INDEX(J!$A$1:$ZZ$200,MATCH($A42,J!$A$1:$A$200,0),MATCH(H$8,J!$A$1:$ZZ$1,0)),""),"")</f>
        <v>0.09</v>
      </c>
      <c r="I42" s="45">
        <f>IFERROR(IF(INDEX(J!$A$1:$ZZ$200,MATCH($A42,J!$A$1:$A$200,0),MATCH(I$8,J!$A$1:$ZZ$1,0))&lt;&gt;"",INDEX(J!$A$1:$ZZ$200,MATCH($A42,J!$A$1:$A$200,0),MATCH(I$8,J!$A$1:$ZZ$1,0)),""),"")</f>
        <v>0.05</v>
      </c>
      <c r="J42" s="45">
        <f>IFERROR(IF(INDEX(J!$A$1:$ZZ$200,MATCH($A42,J!$A$1:$A$200,0),MATCH(J$8,J!$A$1:$ZZ$1,0))&lt;&gt;"",INDEX(J!$A$1:$ZZ$200,MATCH($A42,J!$A$1:$A$200,0),MATCH(J$8,J!$A$1:$ZZ$1,0)),""),"")</f>
        <v>0.66</v>
      </c>
      <c r="K42" s="10"/>
      <c r="L42" s="43">
        <v>2001</v>
      </c>
      <c r="M42" s="45">
        <f>IFERROR(IF(INDEX(J!$A$1:$ZZ$200,MATCH($A42,J!$A$1:$A$200,0),MATCH(M$8,J!$A$1:$ZZ$1,0))&lt;&gt;"",INDEX(J!$A$1:$ZZ$200,MATCH($A42,J!$A$1:$A$200,0),MATCH(M$8,J!$A$1:$ZZ$1,0)),""),"")</f>
        <v>4.42</v>
      </c>
      <c r="N42" s="45">
        <f>IFERROR(IF(INDEX(J!$A$1:$ZZ$200,MATCH($A42,J!$A$1:$A$200,0),MATCH(N$8,J!$A$1:$ZZ$1,0))&lt;&gt;"",INDEX(J!$A$1:$ZZ$200,MATCH($A42,J!$A$1:$A$200,0),MATCH(N$8,J!$A$1:$ZZ$1,0)),""),"")</f>
        <v>2.12</v>
      </c>
      <c r="O42" s="45">
        <f>IFERROR(IF(INDEX(J!$A$1:$ZZ$200,MATCH($A42,J!$A$1:$A$200,0),MATCH(O$8,J!$A$1:$ZZ$1,0))&lt;&gt;"",INDEX(J!$A$1:$ZZ$200,MATCH($A42,J!$A$1:$A$200,0),MATCH(O$8,J!$A$1:$ZZ$1,0)),""),"")</f>
        <v>2.29</v>
      </c>
      <c r="P42" s="10"/>
      <c r="Q42" s="43">
        <v>2001</v>
      </c>
      <c r="R42" s="45">
        <f>IFERROR(IF(INDEX(J!$A$1:$ZZ$200,MATCH($A42,J!$A$1:$A$200,0),MATCH(R$8,J!$A$1:$ZZ$1,0))&lt;&gt;"",INDEX(J!$A$1:$ZZ$200,MATCH($A42,J!$A$1:$A$200,0),MATCH(R$8,J!$A$1:$ZZ$1,0)),""),"")</f>
        <v>9.1999999999999993</v>
      </c>
      <c r="S42" s="45">
        <f>IFERROR(IF(INDEX(J!$A$1:$ZZ$200,MATCH($A42,J!$A$1:$A$200,0),MATCH(S$8,J!$A$1:$ZZ$1,0))&lt;&gt;"",INDEX(J!$A$1:$ZZ$200,MATCH($A42,J!$A$1:$A$200,0),MATCH(S$8,J!$A$1:$ZZ$1,0)),""),"")</f>
        <v>63.4</v>
      </c>
      <c r="T42" s="45">
        <f>IFERROR(IF(INDEX(J!$A$1:$ZZ$200,MATCH($A42,J!$A$1:$A$200,0),MATCH(T$8,J!$A$1:$ZZ$1,0))&lt;&gt;"",INDEX(J!$A$1:$ZZ$200,MATCH($A42,J!$A$1:$A$200,0),MATCH(T$8,J!$A$1:$ZZ$1,0)),""),"")</f>
        <v>29.7</v>
      </c>
      <c r="U42" s="45">
        <f>IFERROR(IF(INDEX(J!$A$1:$ZZ$200,MATCH($A42,J!$A$1:$A$200,0),MATCH(U$8,J!$A$1:$ZZ$1,0))&lt;&gt;"",INDEX(J!$A$1:$ZZ$200,MATCH($A42,J!$A$1:$A$200,0),MATCH(U$8,J!$A$1:$ZZ$1,0)),""),"")</f>
        <v>10.1</v>
      </c>
    </row>
    <row r="43" spans="1:21">
      <c r="A43" s="43">
        <v>2002</v>
      </c>
      <c r="B43" s="44">
        <f>IFERROR(IF(INDEX(J!$A$1:$ZZ$200,MATCH($A43,J!$A$1:$A$200,0),MATCH(B$8,J!$A$1:$ZZ$1,0))&lt;&gt;"",INDEX(J!$A$1:$ZZ$200,MATCH($A43,J!$A$1:$A$200,0),MATCH(B$8,J!$A$1:$ZZ$1,0)),""),"")</f>
        <v>2566.79</v>
      </c>
      <c r="C43" s="45">
        <f>IFERROR(IF(INDEX(J!$A$1:$ZZ$200,MATCH($A43,J!$A$1:$A$200,0),MATCH(C$8,J!$A$1:$ZZ$1,0))&lt;&gt;"",INDEX(J!$A$1:$ZZ$200,MATCH($A43,J!$A$1:$A$200,0),MATCH(C$8,J!$A$1:$ZZ$1,0)),""),"")</f>
        <v>31.46</v>
      </c>
      <c r="D43" s="10"/>
      <c r="E43" s="43">
        <v>2002</v>
      </c>
      <c r="F43" s="45">
        <f>IFERROR(IF(INDEX(J!$A$1:$ZZ$200,MATCH($A43,J!$A$1:$A$200,0),MATCH(F$8,J!$A$1:$ZZ$1,0))&lt;&gt;"",INDEX(J!$A$1:$ZZ$200,MATCH($A43,J!$A$1:$A$200,0),MATCH(F$8,J!$A$1:$ZZ$1,0)),""),"")</f>
        <v>1.07</v>
      </c>
      <c r="G43" s="45">
        <f>IFERROR(IF(INDEX(J!$A$1:$ZZ$200,MATCH($A43,J!$A$1:$A$200,0),MATCH(G$8,J!$A$1:$ZZ$1,0))&lt;&gt;"",INDEX(J!$A$1:$ZZ$200,MATCH($A43,J!$A$1:$A$200,0),MATCH(G$8,J!$A$1:$ZZ$1,0)),""),"")</f>
        <v>0.64</v>
      </c>
      <c r="H43" s="45">
        <f>IFERROR(IF(INDEX(J!$A$1:$ZZ$200,MATCH($A43,J!$A$1:$A$200,0),MATCH(H$8,J!$A$1:$ZZ$1,0))&lt;&gt;"",INDEX(J!$A$1:$ZZ$200,MATCH($A43,J!$A$1:$A$200,0),MATCH(H$8,J!$A$1:$ZZ$1,0)),""),"")</f>
        <v>0.17</v>
      </c>
      <c r="I43" s="45">
        <f>IFERROR(IF(INDEX(J!$A$1:$ZZ$200,MATCH($A43,J!$A$1:$A$200,0),MATCH(I$8,J!$A$1:$ZZ$1,0))&lt;&gt;"",INDEX(J!$A$1:$ZZ$200,MATCH($A43,J!$A$1:$A$200,0),MATCH(I$8,J!$A$1:$ZZ$1,0)),""),"")</f>
        <v>0.06</v>
      </c>
      <c r="J43" s="45">
        <f>IFERROR(IF(INDEX(J!$A$1:$ZZ$200,MATCH($A43,J!$A$1:$A$200,0),MATCH(J$8,J!$A$1:$ZZ$1,0))&lt;&gt;"",INDEX(J!$A$1:$ZZ$200,MATCH($A43,J!$A$1:$A$200,0),MATCH(J$8,J!$A$1:$ZZ$1,0)),""),"")</f>
        <v>0.19</v>
      </c>
      <c r="K43" s="10"/>
      <c r="L43" s="43">
        <v>2002</v>
      </c>
      <c r="M43" s="45">
        <f>IFERROR(IF(INDEX(J!$A$1:$ZZ$200,MATCH($A43,J!$A$1:$A$200,0),MATCH(M$8,J!$A$1:$ZZ$1,0))&lt;&gt;"",INDEX(J!$A$1:$ZZ$200,MATCH($A43,J!$A$1:$A$200,0),MATCH(M$8,J!$A$1:$ZZ$1,0)),""),"")</f>
        <v>2.76</v>
      </c>
      <c r="N43" s="45">
        <f>IFERROR(IF(INDEX(J!$A$1:$ZZ$200,MATCH($A43,J!$A$1:$A$200,0),MATCH(N$8,J!$A$1:$ZZ$1,0))&lt;&gt;"",INDEX(J!$A$1:$ZZ$200,MATCH($A43,J!$A$1:$A$200,0),MATCH(N$8,J!$A$1:$ZZ$1,0)),""),"")</f>
        <v>1.76</v>
      </c>
      <c r="O43" s="45">
        <f>IFERROR(IF(INDEX(J!$A$1:$ZZ$200,MATCH($A43,J!$A$1:$A$200,0),MATCH(O$8,J!$A$1:$ZZ$1,0))&lt;&gt;"",INDEX(J!$A$1:$ZZ$200,MATCH($A43,J!$A$1:$A$200,0),MATCH(O$8,J!$A$1:$ZZ$1,0)),""),"")</f>
        <v>1</v>
      </c>
      <c r="P43" s="10"/>
      <c r="Q43" s="43">
        <v>2002</v>
      </c>
      <c r="R43" s="45">
        <f>IFERROR(IF(INDEX(J!$A$1:$ZZ$200,MATCH($A43,J!$A$1:$A$200,0),MATCH(R$8,J!$A$1:$ZZ$1,0))&lt;&gt;"",INDEX(J!$A$1:$ZZ$200,MATCH($A43,J!$A$1:$A$200,0),MATCH(R$8,J!$A$1:$ZZ$1,0)),""),"")</f>
        <v>9.1999999999999993</v>
      </c>
      <c r="S43" s="45">
        <f>IFERROR(IF(INDEX(J!$A$1:$ZZ$200,MATCH($A43,J!$A$1:$A$200,0),MATCH(S$8,J!$A$1:$ZZ$1,0))&lt;&gt;"",INDEX(J!$A$1:$ZZ$200,MATCH($A43,J!$A$1:$A$200,0),MATCH(S$8,J!$A$1:$ZZ$1,0)),""),"")</f>
        <v>63.6</v>
      </c>
      <c r="T43" s="45">
        <f>IFERROR(IF(INDEX(J!$A$1:$ZZ$200,MATCH($A43,J!$A$1:$A$200,0),MATCH(T$8,J!$A$1:$ZZ$1,0))&lt;&gt;"",INDEX(J!$A$1:$ZZ$200,MATCH($A43,J!$A$1:$A$200,0),MATCH(T$8,J!$A$1:$ZZ$1,0)),""),"")</f>
        <v>30.4</v>
      </c>
      <c r="U43" s="45">
        <f>IFERROR(IF(INDEX(J!$A$1:$ZZ$200,MATCH($A43,J!$A$1:$A$200,0),MATCH(U$8,J!$A$1:$ZZ$1,0))&lt;&gt;"",INDEX(J!$A$1:$ZZ$200,MATCH($A43,J!$A$1:$A$200,0),MATCH(U$8,J!$A$1:$ZZ$1,0)),""),"")</f>
        <v>10.199999999999999</v>
      </c>
    </row>
    <row r="44" spans="1:21">
      <c r="A44" s="43">
        <v>2003</v>
      </c>
      <c r="B44" s="44">
        <f>IFERROR(IF(INDEX(J!$A$1:$ZZ$200,MATCH($A44,J!$A$1:$A$200,0),MATCH(B$8,J!$A$1:$ZZ$1,0))&lt;&gt;"",INDEX(J!$A$1:$ZZ$200,MATCH($A44,J!$A$1:$A$200,0),MATCH(B$8,J!$A$1:$ZZ$1,0)),""),"")</f>
        <v>2601.91</v>
      </c>
      <c r="C44" s="45">
        <f>IFERROR(IF(INDEX(J!$A$1:$ZZ$200,MATCH($A44,J!$A$1:$A$200,0),MATCH(C$8,J!$A$1:$ZZ$1,0))&lt;&gt;"",INDEX(J!$A$1:$ZZ$200,MATCH($A44,J!$A$1:$A$200,0),MATCH(C$8,J!$A$1:$ZZ$1,0)),""),"")</f>
        <v>31.92</v>
      </c>
      <c r="D44" s="10"/>
      <c r="E44" s="43">
        <v>2003</v>
      </c>
      <c r="F44" s="45">
        <f>IFERROR(IF(INDEX(J!$A$1:$ZZ$200,MATCH($A44,J!$A$1:$A$200,0),MATCH(F$8,J!$A$1:$ZZ$1,0))&lt;&gt;"",INDEX(J!$A$1:$ZZ$200,MATCH($A44,J!$A$1:$A$200,0),MATCH(F$8,J!$A$1:$ZZ$1,0)),""),"")</f>
        <v>-0.2</v>
      </c>
      <c r="G44" s="45">
        <f>IFERROR(IF(INDEX(J!$A$1:$ZZ$200,MATCH($A44,J!$A$1:$A$200,0),MATCH(G$8,J!$A$1:$ZZ$1,0))&lt;&gt;"",INDEX(J!$A$1:$ZZ$200,MATCH($A44,J!$A$1:$A$200,0),MATCH(G$8,J!$A$1:$ZZ$1,0)),""),"")</f>
        <v>0.51</v>
      </c>
      <c r="H44" s="45">
        <f>IFERROR(IF(INDEX(J!$A$1:$ZZ$200,MATCH($A44,J!$A$1:$A$200,0),MATCH(H$8,J!$A$1:$ZZ$1,0))&lt;&gt;"",INDEX(J!$A$1:$ZZ$200,MATCH($A44,J!$A$1:$A$200,0),MATCH(H$8,J!$A$1:$ZZ$1,0)),""),"")</f>
        <v>0.23</v>
      </c>
      <c r="I44" s="45">
        <f>IFERROR(IF(INDEX(J!$A$1:$ZZ$200,MATCH($A44,J!$A$1:$A$200,0),MATCH(I$8,J!$A$1:$ZZ$1,0))&lt;&gt;"",INDEX(J!$A$1:$ZZ$200,MATCH($A44,J!$A$1:$A$200,0),MATCH(I$8,J!$A$1:$ZZ$1,0)),""),"")</f>
        <v>7.0000000000000007E-2</v>
      </c>
      <c r="J44" s="45">
        <f>IFERROR(IF(INDEX(J!$A$1:$ZZ$200,MATCH($A44,J!$A$1:$A$200,0),MATCH(J$8,J!$A$1:$ZZ$1,0))&lt;&gt;"",INDEX(J!$A$1:$ZZ$200,MATCH($A44,J!$A$1:$A$200,0),MATCH(J$8,J!$A$1:$ZZ$1,0)),""),"")</f>
        <v>-1.02</v>
      </c>
      <c r="K44" s="10"/>
      <c r="L44" s="43">
        <v>2003</v>
      </c>
      <c r="M44" s="45">
        <f>IFERROR(IF(INDEX(J!$A$1:$ZZ$200,MATCH($A44,J!$A$1:$A$200,0),MATCH(M$8,J!$A$1:$ZZ$1,0))&lt;&gt;"",INDEX(J!$A$1:$ZZ$200,MATCH($A44,J!$A$1:$A$200,0),MATCH(M$8,J!$A$1:$ZZ$1,0)),""),"")</f>
        <v>0.7</v>
      </c>
      <c r="N44" s="45">
        <f>IFERROR(IF(INDEX(J!$A$1:$ZZ$200,MATCH($A44,J!$A$1:$A$200,0),MATCH(N$8,J!$A$1:$ZZ$1,0))&lt;&gt;"",INDEX(J!$A$1:$ZZ$200,MATCH($A44,J!$A$1:$A$200,0),MATCH(N$8,J!$A$1:$ZZ$1,0)),""),"")</f>
        <v>0.61</v>
      </c>
      <c r="O44" s="45">
        <f>IFERROR(IF(INDEX(J!$A$1:$ZZ$200,MATCH($A44,J!$A$1:$A$200,0),MATCH(O$8,J!$A$1:$ZZ$1,0))&lt;&gt;"",INDEX(J!$A$1:$ZZ$200,MATCH($A44,J!$A$1:$A$200,0),MATCH(O$8,J!$A$1:$ZZ$1,0)),""),"")</f>
        <v>0.1</v>
      </c>
      <c r="P44" s="10"/>
      <c r="Q44" s="43">
        <v>2003</v>
      </c>
      <c r="R44" s="45">
        <f>IFERROR(IF(INDEX(J!$A$1:$ZZ$200,MATCH($A44,J!$A$1:$A$200,0),MATCH(R$8,J!$A$1:$ZZ$1,0))&lt;&gt;"",INDEX(J!$A$1:$ZZ$200,MATCH($A44,J!$A$1:$A$200,0),MATCH(R$8,J!$A$1:$ZZ$1,0)),""),"")</f>
        <v>9.1999999999999993</v>
      </c>
      <c r="S44" s="45">
        <f>IFERROR(IF(INDEX(J!$A$1:$ZZ$200,MATCH($A44,J!$A$1:$A$200,0),MATCH(S$8,J!$A$1:$ZZ$1,0))&lt;&gt;"",INDEX(J!$A$1:$ZZ$200,MATCH($A44,J!$A$1:$A$200,0),MATCH(S$8,J!$A$1:$ZZ$1,0)),""),"")</f>
        <v>63.8</v>
      </c>
      <c r="T44" s="45">
        <f>IFERROR(IF(INDEX(J!$A$1:$ZZ$200,MATCH($A44,J!$A$1:$A$200,0),MATCH(T$8,J!$A$1:$ZZ$1,0))&lt;&gt;"",INDEX(J!$A$1:$ZZ$200,MATCH($A44,J!$A$1:$A$200,0),MATCH(T$8,J!$A$1:$ZZ$1,0)),""),"")</f>
        <v>31.3</v>
      </c>
      <c r="U44" s="45">
        <f>IFERROR(IF(INDEX(J!$A$1:$ZZ$200,MATCH($A44,J!$A$1:$A$200,0),MATCH(U$8,J!$A$1:$ZZ$1,0))&lt;&gt;"",INDEX(J!$A$1:$ZZ$200,MATCH($A44,J!$A$1:$A$200,0),MATCH(U$8,J!$A$1:$ZZ$1,0)),""),"")</f>
        <v>10.5</v>
      </c>
    </row>
    <row r="45" spans="1:21">
      <c r="A45" s="43">
        <v>2004</v>
      </c>
      <c r="B45" s="44">
        <f>IFERROR(IF(INDEX(J!$A$1:$ZZ$200,MATCH($A45,J!$A$1:$A$200,0),MATCH(B$8,J!$A$1:$ZZ$1,0))&lt;&gt;"",INDEX(J!$A$1:$ZZ$200,MATCH($A45,J!$A$1:$A$200,0),MATCH(B$8,J!$A$1:$ZZ$1,0)),""),"")</f>
        <v>2632.16</v>
      </c>
      <c r="C45" s="45">
        <f>IFERROR(IF(INDEX(J!$A$1:$ZZ$200,MATCH($A45,J!$A$1:$A$200,0),MATCH(C$8,J!$A$1:$ZZ$1,0))&lt;&gt;"",INDEX(J!$A$1:$ZZ$200,MATCH($A45,J!$A$1:$A$200,0),MATCH(C$8,J!$A$1:$ZZ$1,0)),""),"")</f>
        <v>32.33</v>
      </c>
      <c r="D45" s="10"/>
      <c r="E45" s="43">
        <v>2004</v>
      </c>
      <c r="F45" s="45">
        <f>IFERROR(IF(INDEX(J!$A$1:$ZZ$200,MATCH($A45,J!$A$1:$A$200,0),MATCH(F$8,J!$A$1:$ZZ$1,0))&lt;&gt;"",INDEX(J!$A$1:$ZZ$200,MATCH($A45,J!$A$1:$A$200,0),MATCH(F$8,J!$A$1:$ZZ$1,0)),""),"")</f>
        <v>-0.28000000000000003</v>
      </c>
      <c r="G45" s="45">
        <f>IFERROR(IF(INDEX(J!$A$1:$ZZ$200,MATCH($A45,J!$A$1:$A$200,0),MATCH(G$8,J!$A$1:$ZZ$1,0))&lt;&gt;"",INDEX(J!$A$1:$ZZ$200,MATCH($A45,J!$A$1:$A$200,0),MATCH(G$8,J!$A$1:$ZZ$1,0)),""),"")</f>
        <v>0.46</v>
      </c>
      <c r="H45" s="45">
        <f>IFERROR(IF(INDEX(J!$A$1:$ZZ$200,MATCH($A45,J!$A$1:$A$200,0),MATCH(H$8,J!$A$1:$ZZ$1,0))&lt;&gt;"",INDEX(J!$A$1:$ZZ$200,MATCH($A45,J!$A$1:$A$200,0),MATCH(H$8,J!$A$1:$ZZ$1,0)),""),"")</f>
        <v>0.19</v>
      </c>
      <c r="I45" s="45">
        <f>IFERROR(IF(INDEX(J!$A$1:$ZZ$200,MATCH($A45,J!$A$1:$A$200,0),MATCH(I$8,J!$A$1:$ZZ$1,0))&lt;&gt;"",INDEX(J!$A$1:$ZZ$200,MATCH($A45,J!$A$1:$A$200,0),MATCH(I$8,J!$A$1:$ZZ$1,0)),""),"")</f>
        <v>0.08</v>
      </c>
      <c r="J45" s="45">
        <f>IFERROR(IF(INDEX(J!$A$1:$ZZ$200,MATCH($A45,J!$A$1:$A$200,0),MATCH(J$8,J!$A$1:$ZZ$1,0))&lt;&gt;"",INDEX(J!$A$1:$ZZ$200,MATCH($A45,J!$A$1:$A$200,0),MATCH(J$8,J!$A$1:$ZZ$1,0)),""),"")</f>
        <v>-1.02</v>
      </c>
      <c r="K45" s="10"/>
      <c r="L45" s="43">
        <v>2004</v>
      </c>
      <c r="M45" s="45">
        <f>IFERROR(IF(INDEX(J!$A$1:$ZZ$200,MATCH($A45,J!$A$1:$A$200,0),MATCH(M$8,J!$A$1:$ZZ$1,0))&lt;&gt;"",INDEX(J!$A$1:$ZZ$200,MATCH($A45,J!$A$1:$A$200,0),MATCH(M$8,J!$A$1:$ZZ$1,0)),""),"")</f>
        <v>0.75</v>
      </c>
      <c r="N45" s="45">
        <f>IFERROR(IF(INDEX(J!$A$1:$ZZ$200,MATCH($A45,J!$A$1:$A$200,0),MATCH(N$8,J!$A$1:$ZZ$1,0))&lt;&gt;"",INDEX(J!$A$1:$ZZ$200,MATCH($A45,J!$A$1:$A$200,0),MATCH(N$8,J!$A$1:$ZZ$1,0)),""),"")</f>
        <v>0.66</v>
      </c>
      <c r="O45" s="45">
        <f>IFERROR(IF(INDEX(J!$A$1:$ZZ$200,MATCH($A45,J!$A$1:$A$200,0),MATCH(O$8,J!$A$1:$ZZ$1,0))&lt;&gt;"",INDEX(J!$A$1:$ZZ$200,MATCH($A45,J!$A$1:$A$200,0),MATCH(O$8,J!$A$1:$ZZ$1,0)),""),"")</f>
        <v>0.09</v>
      </c>
      <c r="P45" s="10"/>
      <c r="Q45" s="43">
        <v>2004</v>
      </c>
      <c r="R45" s="45">
        <f>IFERROR(IF(INDEX(J!$A$1:$ZZ$200,MATCH($A45,J!$A$1:$A$200,0),MATCH(R$8,J!$A$1:$ZZ$1,0))&lt;&gt;"",INDEX(J!$A$1:$ZZ$200,MATCH($A45,J!$A$1:$A$200,0),MATCH(R$8,J!$A$1:$ZZ$1,0)),""),"")</f>
        <v>9.1</v>
      </c>
      <c r="S45" s="45">
        <f>IFERROR(IF(INDEX(J!$A$1:$ZZ$200,MATCH($A45,J!$A$1:$A$200,0),MATCH(S$8,J!$A$1:$ZZ$1,0))&lt;&gt;"",INDEX(J!$A$1:$ZZ$200,MATCH($A45,J!$A$1:$A$200,0),MATCH(S$8,J!$A$1:$ZZ$1,0)),""),"")</f>
        <v>64.099999999999994</v>
      </c>
      <c r="T45" s="45">
        <f>IFERROR(IF(INDEX(J!$A$1:$ZZ$200,MATCH($A45,J!$A$1:$A$200,0),MATCH(T$8,J!$A$1:$ZZ$1,0))&lt;&gt;"",INDEX(J!$A$1:$ZZ$200,MATCH($A45,J!$A$1:$A$200,0),MATCH(T$8,J!$A$1:$ZZ$1,0)),""),"")</f>
        <v>32.799999999999997</v>
      </c>
      <c r="U45" s="45">
        <f>IFERROR(IF(INDEX(J!$A$1:$ZZ$200,MATCH($A45,J!$A$1:$A$200,0),MATCH(U$8,J!$A$1:$ZZ$1,0))&lt;&gt;"",INDEX(J!$A$1:$ZZ$200,MATCH($A45,J!$A$1:$A$200,0),MATCH(U$8,J!$A$1:$ZZ$1,0)),""),"")</f>
        <v>10.8</v>
      </c>
    </row>
    <row r="46" spans="1:21">
      <c r="A46" s="43">
        <v>2005</v>
      </c>
      <c r="B46" s="44">
        <f>IFERROR(IF(INDEX(J!$A$1:$ZZ$200,MATCH($A46,J!$A$1:$A$200,0),MATCH(B$8,J!$A$1:$ZZ$1,0))&lt;&gt;"",INDEX(J!$A$1:$ZZ$200,MATCH($A46,J!$A$1:$A$200,0),MATCH(B$8,J!$A$1:$ZZ$1,0)),""),"")</f>
        <v>2676.29</v>
      </c>
      <c r="C46" s="45">
        <f>IFERROR(IF(INDEX(J!$A$1:$ZZ$200,MATCH($A46,J!$A$1:$A$200,0),MATCH(C$8,J!$A$1:$ZZ$1,0))&lt;&gt;"",INDEX(J!$A$1:$ZZ$200,MATCH($A46,J!$A$1:$A$200,0),MATCH(C$8,J!$A$1:$ZZ$1,0)),""),"")</f>
        <v>32.93</v>
      </c>
      <c r="D46" s="10"/>
      <c r="E46" s="43">
        <v>2005</v>
      </c>
      <c r="F46" s="45">
        <f>IFERROR(IF(INDEX(J!$A$1:$ZZ$200,MATCH($A46,J!$A$1:$A$200,0),MATCH(F$8,J!$A$1:$ZZ$1,0))&lt;&gt;"",INDEX(J!$A$1:$ZZ$200,MATCH($A46,J!$A$1:$A$200,0),MATCH(F$8,J!$A$1:$ZZ$1,0)),""),"")</f>
        <v>-0.59</v>
      </c>
      <c r="G46" s="45">
        <f>IFERROR(IF(INDEX(J!$A$1:$ZZ$200,MATCH($A46,J!$A$1:$A$200,0),MATCH(G$8,J!$A$1:$ZZ$1,0))&lt;&gt;"",INDEX(J!$A$1:$ZZ$200,MATCH($A46,J!$A$1:$A$200,0),MATCH(G$8,J!$A$1:$ZZ$1,0)),""),"")</f>
        <v>0.44</v>
      </c>
      <c r="H46" s="45">
        <f>IFERROR(IF(INDEX(J!$A$1:$ZZ$200,MATCH($A46,J!$A$1:$A$200,0),MATCH(H$8,J!$A$1:$ZZ$1,0))&lt;&gt;"",INDEX(J!$A$1:$ZZ$200,MATCH($A46,J!$A$1:$A$200,0),MATCH(H$8,J!$A$1:$ZZ$1,0)),""),"")</f>
        <v>0.78</v>
      </c>
      <c r="I46" s="45">
        <f>IFERROR(IF(INDEX(J!$A$1:$ZZ$200,MATCH($A46,J!$A$1:$A$200,0),MATCH(I$8,J!$A$1:$ZZ$1,0))&lt;&gt;"",INDEX(J!$A$1:$ZZ$200,MATCH($A46,J!$A$1:$A$200,0),MATCH(I$8,J!$A$1:$ZZ$1,0)),""),"")</f>
        <v>0.08</v>
      </c>
      <c r="J46" s="45">
        <f>IFERROR(IF(INDEX(J!$A$1:$ZZ$200,MATCH($A46,J!$A$1:$A$200,0),MATCH(J$8,J!$A$1:$ZZ$1,0))&lt;&gt;"",INDEX(J!$A$1:$ZZ$200,MATCH($A46,J!$A$1:$A$200,0),MATCH(J$8,J!$A$1:$ZZ$1,0)),""),"")</f>
        <v>-1.9</v>
      </c>
      <c r="K46" s="10"/>
      <c r="L46" s="43">
        <v>2005</v>
      </c>
      <c r="M46" s="45">
        <f>IFERROR(IF(INDEX(J!$A$1:$ZZ$200,MATCH($A46,J!$A$1:$A$200,0),MATCH(M$8,J!$A$1:$ZZ$1,0))&lt;&gt;"",INDEX(J!$A$1:$ZZ$200,MATCH($A46,J!$A$1:$A$200,0),MATCH(M$8,J!$A$1:$ZZ$1,0)),""),"")</f>
        <v>-0.11</v>
      </c>
      <c r="N46" s="45">
        <f>IFERROR(IF(INDEX(J!$A$1:$ZZ$200,MATCH($A46,J!$A$1:$A$200,0),MATCH(N$8,J!$A$1:$ZZ$1,0))&lt;&gt;"",INDEX(J!$A$1:$ZZ$200,MATCH($A46,J!$A$1:$A$200,0),MATCH(N$8,J!$A$1:$ZZ$1,0)),""),"")</f>
        <v>-0.2</v>
      </c>
      <c r="O46" s="45">
        <f>IFERROR(IF(INDEX(J!$A$1:$ZZ$200,MATCH($A46,J!$A$1:$A$200,0),MATCH(O$8,J!$A$1:$ZZ$1,0))&lt;&gt;"",INDEX(J!$A$1:$ZZ$200,MATCH($A46,J!$A$1:$A$200,0),MATCH(O$8,J!$A$1:$ZZ$1,0)),""),"")</f>
        <v>0.09</v>
      </c>
      <c r="P46" s="10"/>
      <c r="Q46" s="43">
        <v>2005</v>
      </c>
      <c r="R46" s="45">
        <f>IFERROR(IF(INDEX(J!$A$1:$ZZ$200,MATCH($A46,J!$A$1:$A$200,0),MATCH(R$8,J!$A$1:$ZZ$1,0))&lt;&gt;"",INDEX(J!$A$1:$ZZ$200,MATCH($A46,J!$A$1:$A$200,0),MATCH(R$8,J!$A$1:$ZZ$1,0)),""),"")</f>
        <v>9</v>
      </c>
      <c r="S46" s="45">
        <f>IFERROR(IF(INDEX(J!$A$1:$ZZ$200,MATCH($A46,J!$A$1:$A$200,0),MATCH(S$8,J!$A$1:$ZZ$1,0))&lt;&gt;"",INDEX(J!$A$1:$ZZ$200,MATCH($A46,J!$A$1:$A$200,0),MATCH(S$8,J!$A$1:$ZZ$1,0)),""),"")</f>
        <v>64.599999999999994</v>
      </c>
      <c r="T46" s="45">
        <f>IFERROR(IF(INDEX(J!$A$1:$ZZ$200,MATCH($A46,J!$A$1:$A$200,0),MATCH(T$8,J!$A$1:$ZZ$1,0))&lt;&gt;"",INDEX(J!$A$1:$ZZ$200,MATCH($A46,J!$A$1:$A$200,0),MATCH(T$8,J!$A$1:$ZZ$1,0)),""),"")</f>
        <v>33.6</v>
      </c>
      <c r="U46" s="45">
        <f>IFERROR(IF(INDEX(J!$A$1:$ZZ$200,MATCH($A46,J!$A$1:$A$200,0),MATCH(U$8,J!$A$1:$ZZ$1,0))&lt;&gt;"",INDEX(J!$A$1:$ZZ$200,MATCH($A46,J!$A$1:$A$200,0),MATCH(U$8,J!$A$1:$ZZ$1,0)),""),"")</f>
        <v>11.1</v>
      </c>
    </row>
    <row r="47" spans="1:21">
      <c r="A47" s="43">
        <v>2006</v>
      </c>
      <c r="B47" s="44">
        <f>IFERROR(IF(INDEX(J!$A$1:$ZZ$200,MATCH($A47,J!$A$1:$A$200,0),MATCH(B$8,J!$A$1:$ZZ$1,0))&lt;&gt;"",INDEX(J!$A$1:$ZZ$200,MATCH($A47,J!$A$1:$A$200,0),MATCH(B$8,J!$A$1:$ZZ$1,0)),""),"")</f>
        <v>2722.41</v>
      </c>
      <c r="C47" s="45">
        <f>IFERROR(IF(INDEX(J!$A$1:$ZZ$200,MATCH($A47,J!$A$1:$A$200,0),MATCH(C$8,J!$A$1:$ZZ$1,0))&lt;&gt;"",INDEX(J!$A$1:$ZZ$200,MATCH($A47,J!$A$1:$A$200,0),MATCH(C$8,J!$A$1:$ZZ$1,0)),""),"")</f>
        <v>33.58</v>
      </c>
      <c r="D47" s="10"/>
      <c r="E47" s="43">
        <v>2006</v>
      </c>
      <c r="F47" s="45">
        <f>IFERROR(IF(INDEX(J!$A$1:$ZZ$200,MATCH($A47,J!$A$1:$A$200,0),MATCH(F$8,J!$A$1:$ZZ$1,0))&lt;&gt;"",INDEX(J!$A$1:$ZZ$200,MATCH($A47,J!$A$1:$A$200,0),MATCH(F$8,J!$A$1:$ZZ$1,0)),""),"")</f>
        <v>-0.22</v>
      </c>
      <c r="G47" s="45">
        <f>IFERROR(IF(INDEX(J!$A$1:$ZZ$200,MATCH($A47,J!$A$1:$A$200,0),MATCH(G$8,J!$A$1:$ZZ$1,0))&lt;&gt;"",INDEX(J!$A$1:$ZZ$200,MATCH($A47,J!$A$1:$A$200,0),MATCH(G$8,J!$A$1:$ZZ$1,0)),""),"")</f>
        <v>0.48</v>
      </c>
      <c r="H47" s="45">
        <f>IFERROR(IF(INDEX(J!$A$1:$ZZ$200,MATCH($A47,J!$A$1:$A$200,0),MATCH(H$8,J!$A$1:$ZZ$1,0))&lt;&gt;"",INDEX(J!$A$1:$ZZ$200,MATCH($A47,J!$A$1:$A$200,0),MATCH(H$8,J!$A$1:$ZZ$1,0)),""),"")</f>
        <v>0.84</v>
      </c>
      <c r="I47" s="45">
        <f>IFERROR(IF(INDEX(J!$A$1:$ZZ$200,MATCH($A47,J!$A$1:$A$200,0),MATCH(I$8,J!$A$1:$ZZ$1,0))&lt;&gt;"",INDEX(J!$A$1:$ZZ$200,MATCH($A47,J!$A$1:$A$200,0),MATCH(I$8,J!$A$1:$ZZ$1,0)),""),"")</f>
        <v>0.09</v>
      </c>
      <c r="J47" s="45">
        <f>IFERROR(IF(INDEX(J!$A$1:$ZZ$200,MATCH($A47,J!$A$1:$A$200,0),MATCH(J$8,J!$A$1:$ZZ$1,0))&lt;&gt;"",INDEX(J!$A$1:$ZZ$200,MATCH($A47,J!$A$1:$A$200,0),MATCH(J$8,J!$A$1:$ZZ$1,0)),""),"")</f>
        <v>-1.63</v>
      </c>
      <c r="K47" s="10"/>
      <c r="L47" s="43">
        <v>2006</v>
      </c>
      <c r="M47" s="45">
        <f>IFERROR(IF(INDEX(J!$A$1:$ZZ$200,MATCH($A47,J!$A$1:$A$200,0),MATCH(M$8,J!$A$1:$ZZ$1,0))&lt;&gt;"",INDEX(J!$A$1:$ZZ$200,MATCH($A47,J!$A$1:$A$200,0),MATCH(M$8,J!$A$1:$ZZ$1,0)),""),"")</f>
        <v>2</v>
      </c>
      <c r="N47" s="45">
        <f>IFERROR(IF(INDEX(J!$A$1:$ZZ$200,MATCH($A47,J!$A$1:$A$200,0),MATCH(N$8,J!$A$1:$ZZ$1,0))&lt;&gt;"",INDEX(J!$A$1:$ZZ$200,MATCH($A47,J!$A$1:$A$200,0),MATCH(N$8,J!$A$1:$ZZ$1,0)),""),"")</f>
        <v>0.08</v>
      </c>
      <c r="O47" s="45">
        <f>IFERROR(IF(INDEX(J!$A$1:$ZZ$200,MATCH($A47,J!$A$1:$A$200,0),MATCH(O$8,J!$A$1:$ZZ$1,0))&lt;&gt;"",INDEX(J!$A$1:$ZZ$200,MATCH($A47,J!$A$1:$A$200,0),MATCH(O$8,J!$A$1:$ZZ$1,0)),""),"")</f>
        <v>1.92</v>
      </c>
      <c r="P47" s="10"/>
      <c r="Q47" s="43">
        <v>2006</v>
      </c>
      <c r="R47" s="45">
        <f>IFERROR(IF(INDEX(J!$A$1:$ZZ$200,MATCH($A47,J!$A$1:$A$200,0),MATCH(R$8,J!$A$1:$ZZ$1,0))&lt;&gt;"",INDEX(J!$A$1:$ZZ$200,MATCH($A47,J!$A$1:$A$200,0),MATCH(R$8,J!$A$1:$ZZ$1,0)),""),"")</f>
        <v>8.6999999999999993</v>
      </c>
      <c r="S47" s="45">
        <f>IFERROR(IF(INDEX(J!$A$1:$ZZ$200,MATCH($A47,J!$A$1:$A$200,0),MATCH(S$8,J!$A$1:$ZZ$1,0))&lt;&gt;"",INDEX(J!$A$1:$ZZ$200,MATCH($A47,J!$A$1:$A$200,0),MATCH(S$8,J!$A$1:$ZZ$1,0)),""),"")</f>
        <v>65.099999999999994</v>
      </c>
      <c r="T47" s="45">
        <f>IFERROR(IF(INDEX(J!$A$1:$ZZ$200,MATCH($A47,J!$A$1:$A$200,0),MATCH(T$8,J!$A$1:$ZZ$1,0))&lt;&gt;"",INDEX(J!$A$1:$ZZ$200,MATCH($A47,J!$A$1:$A$200,0),MATCH(T$8,J!$A$1:$ZZ$1,0)),""),"")</f>
        <v>34</v>
      </c>
      <c r="U47" s="45">
        <f>IFERROR(IF(INDEX(J!$A$1:$ZZ$200,MATCH($A47,J!$A$1:$A$200,0),MATCH(U$8,J!$A$1:$ZZ$1,0))&lt;&gt;"",INDEX(J!$A$1:$ZZ$200,MATCH($A47,J!$A$1:$A$200,0),MATCH(U$8,J!$A$1:$ZZ$1,0)),""),"")</f>
        <v>11.2</v>
      </c>
    </row>
    <row r="48" spans="1:21">
      <c r="A48" s="43">
        <v>2007</v>
      </c>
      <c r="B48" s="44">
        <f>IFERROR(IF(INDEX(J!$A$1:$ZZ$200,MATCH($A48,J!$A$1:$A$200,0),MATCH(B$8,J!$A$1:$ZZ$1,0))&lt;&gt;"",INDEX(J!$A$1:$ZZ$200,MATCH($A48,J!$A$1:$A$200,0),MATCH(B$8,J!$A$1:$ZZ$1,0)),""),"")</f>
        <v>2770.52</v>
      </c>
      <c r="C48" s="45">
        <f>IFERROR(IF(INDEX(J!$A$1:$ZZ$200,MATCH($A48,J!$A$1:$A$200,0),MATCH(C$8,J!$A$1:$ZZ$1,0))&lt;&gt;"",INDEX(J!$A$1:$ZZ$200,MATCH($A48,J!$A$1:$A$200,0),MATCH(C$8,J!$A$1:$ZZ$1,0)),""),"")</f>
        <v>34.24</v>
      </c>
      <c r="D48" s="10"/>
      <c r="E48" s="43">
        <v>2007</v>
      </c>
      <c r="F48" s="45">
        <f>IFERROR(IF(INDEX(J!$A$1:$ZZ$200,MATCH($A48,J!$A$1:$A$200,0),MATCH(F$8,J!$A$1:$ZZ$1,0))&lt;&gt;"",INDEX(J!$A$1:$ZZ$200,MATCH($A48,J!$A$1:$A$200,0),MATCH(F$8,J!$A$1:$ZZ$1,0)),""),"")</f>
        <v>0.28999999999999998</v>
      </c>
      <c r="G48" s="45">
        <f>IFERROR(IF(INDEX(J!$A$1:$ZZ$200,MATCH($A48,J!$A$1:$A$200,0),MATCH(G$8,J!$A$1:$ZZ$1,0))&lt;&gt;"",INDEX(J!$A$1:$ZZ$200,MATCH($A48,J!$A$1:$A$200,0),MATCH(G$8,J!$A$1:$ZZ$1,0)),""),"")</f>
        <v>0.55000000000000004</v>
      </c>
      <c r="H48" s="45">
        <f>IFERROR(IF(INDEX(J!$A$1:$ZZ$200,MATCH($A48,J!$A$1:$A$200,0),MATCH(H$8,J!$A$1:$ZZ$1,0))&lt;&gt;"",INDEX(J!$A$1:$ZZ$200,MATCH($A48,J!$A$1:$A$200,0),MATCH(H$8,J!$A$1:$ZZ$1,0)),""),"")</f>
        <v>0.88</v>
      </c>
      <c r="I48" s="45">
        <f>IFERROR(IF(INDEX(J!$A$1:$ZZ$200,MATCH($A48,J!$A$1:$A$200,0),MATCH(I$8,J!$A$1:$ZZ$1,0))&lt;&gt;"",INDEX(J!$A$1:$ZZ$200,MATCH($A48,J!$A$1:$A$200,0),MATCH(I$8,J!$A$1:$ZZ$1,0)),""),"")</f>
        <v>0.1</v>
      </c>
      <c r="J48" s="45">
        <f>IFERROR(IF(INDEX(J!$A$1:$ZZ$200,MATCH($A48,J!$A$1:$A$200,0),MATCH(J$8,J!$A$1:$ZZ$1,0))&lt;&gt;"",INDEX(J!$A$1:$ZZ$200,MATCH($A48,J!$A$1:$A$200,0),MATCH(J$8,J!$A$1:$ZZ$1,0)),""),"")</f>
        <v>-1.24</v>
      </c>
      <c r="K48" s="10"/>
      <c r="L48" s="43">
        <v>2007</v>
      </c>
      <c r="M48" s="45">
        <f>IFERROR(IF(INDEX(J!$A$1:$ZZ$200,MATCH($A48,J!$A$1:$A$200,0),MATCH(M$8,J!$A$1:$ZZ$1,0))&lt;&gt;"",INDEX(J!$A$1:$ZZ$200,MATCH($A48,J!$A$1:$A$200,0),MATCH(M$8,J!$A$1:$ZZ$1,0)),""),"")</f>
        <v>3.18</v>
      </c>
      <c r="N48" s="45">
        <f>IFERROR(IF(INDEX(J!$A$1:$ZZ$200,MATCH($A48,J!$A$1:$A$200,0),MATCH(N$8,J!$A$1:$ZZ$1,0))&lt;&gt;"",INDEX(J!$A$1:$ZZ$200,MATCH($A48,J!$A$1:$A$200,0),MATCH(N$8,J!$A$1:$ZZ$1,0)),""),"")</f>
        <v>0.38</v>
      </c>
      <c r="O48" s="45">
        <f>IFERROR(IF(INDEX(J!$A$1:$ZZ$200,MATCH($A48,J!$A$1:$A$200,0),MATCH(O$8,J!$A$1:$ZZ$1,0))&lt;&gt;"",INDEX(J!$A$1:$ZZ$200,MATCH($A48,J!$A$1:$A$200,0),MATCH(O$8,J!$A$1:$ZZ$1,0)),""),"")</f>
        <v>2.8</v>
      </c>
      <c r="P48" s="10"/>
      <c r="Q48" s="43">
        <v>2007</v>
      </c>
      <c r="R48" s="45">
        <f>IFERROR(IF(INDEX(J!$A$1:$ZZ$200,MATCH($A48,J!$A$1:$A$200,0),MATCH(R$8,J!$A$1:$ZZ$1,0))&lt;&gt;"",INDEX(J!$A$1:$ZZ$200,MATCH($A48,J!$A$1:$A$200,0),MATCH(R$8,J!$A$1:$ZZ$1,0)),""),"")</f>
        <v>8.1999999999999993</v>
      </c>
      <c r="S48" s="45">
        <f>IFERROR(IF(INDEX(J!$A$1:$ZZ$200,MATCH($A48,J!$A$1:$A$200,0),MATCH(S$8,J!$A$1:$ZZ$1,0))&lt;&gt;"",INDEX(J!$A$1:$ZZ$200,MATCH($A48,J!$A$1:$A$200,0),MATCH(S$8,J!$A$1:$ZZ$1,0)),""),"")</f>
        <v>65.5</v>
      </c>
      <c r="T48" s="45">
        <f>IFERROR(IF(INDEX(J!$A$1:$ZZ$200,MATCH($A48,J!$A$1:$A$200,0),MATCH(T$8,J!$A$1:$ZZ$1,0))&lt;&gt;"",INDEX(J!$A$1:$ZZ$200,MATCH($A48,J!$A$1:$A$200,0),MATCH(T$8,J!$A$1:$ZZ$1,0)),""),"")</f>
        <v>33.9</v>
      </c>
      <c r="U48" s="45">
        <f>IFERROR(IF(INDEX(J!$A$1:$ZZ$200,MATCH($A48,J!$A$1:$A$200,0),MATCH(U$8,J!$A$1:$ZZ$1,0))&lt;&gt;"",INDEX(J!$A$1:$ZZ$200,MATCH($A48,J!$A$1:$A$200,0),MATCH(U$8,J!$A$1:$ZZ$1,0)),""),"")</f>
        <v>11.1</v>
      </c>
    </row>
    <row r="49" spans="1:21">
      <c r="A49" s="43">
        <v>2008</v>
      </c>
      <c r="B49" s="44">
        <f>IFERROR(IF(INDEX(J!$A$1:$ZZ$200,MATCH($A49,J!$A$1:$A$200,0),MATCH(B$8,J!$A$1:$ZZ$1,0))&lt;&gt;"",INDEX(J!$A$1:$ZZ$200,MATCH($A49,J!$A$1:$A$200,0),MATCH(B$8,J!$A$1:$ZZ$1,0)),""),"")</f>
        <v>2800.84</v>
      </c>
      <c r="C49" s="45">
        <f>IFERROR(IF(INDEX(J!$A$1:$ZZ$200,MATCH($A49,J!$A$1:$A$200,0),MATCH(C$8,J!$A$1:$ZZ$1,0))&lt;&gt;"",INDEX(J!$A$1:$ZZ$200,MATCH($A49,J!$A$1:$A$200,0),MATCH(C$8,J!$A$1:$ZZ$1,0)),""),"")</f>
        <v>34.74</v>
      </c>
      <c r="D49" s="10"/>
      <c r="E49" s="43">
        <v>2008</v>
      </c>
      <c r="F49" s="45">
        <f>IFERROR(IF(INDEX(J!$A$1:$ZZ$200,MATCH($A49,J!$A$1:$A$200,0),MATCH(F$8,J!$A$1:$ZZ$1,0))&lt;&gt;"",INDEX(J!$A$1:$ZZ$200,MATCH($A49,J!$A$1:$A$200,0),MATCH(F$8,J!$A$1:$ZZ$1,0)),""),"")</f>
        <v>0.38</v>
      </c>
      <c r="G49" s="45">
        <f>IFERROR(IF(INDEX(J!$A$1:$ZZ$200,MATCH($A49,J!$A$1:$A$200,0),MATCH(G$8,J!$A$1:$ZZ$1,0))&lt;&gt;"",INDEX(J!$A$1:$ZZ$200,MATCH($A49,J!$A$1:$A$200,0),MATCH(G$8,J!$A$1:$ZZ$1,0)),""),"")</f>
        <v>0.56999999999999995</v>
      </c>
      <c r="H49" s="45">
        <f>IFERROR(IF(INDEX(J!$A$1:$ZZ$200,MATCH($A49,J!$A$1:$A$200,0),MATCH(H$8,J!$A$1:$ZZ$1,0))&lt;&gt;"",INDEX(J!$A$1:$ZZ$200,MATCH($A49,J!$A$1:$A$200,0),MATCH(H$8,J!$A$1:$ZZ$1,0)),""),"")</f>
        <v>0.28999999999999998</v>
      </c>
      <c r="I49" s="45">
        <f>IFERROR(IF(INDEX(J!$A$1:$ZZ$200,MATCH($A49,J!$A$1:$A$200,0),MATCH(I$8,J!$A$1:$ZZ$1,0))&lt;&gt;"",INDEX(J!$A$1:$ZZ$200,MATCH($A49,J!$A$1:$A$200,0),MATCH(I$8,J!$A$1:$ZZ$1,0)),""),"")</f>
        <v>0.11</v>
      </c>
      <c r="J49" s="45">
        <f>IFERROR(IF(INDEX(J!$A$1:$ZZ$200,MATCH($A49,J!$A$1:$A$200,0),MATCH(J$8,J!$A$1:$ZZ$1,0))&lt;&gt;"",INDEX(J!$A$1:$ZZ$200,MATCH($A49,J!$A$1:$A$200,0),MATCH(J$8,J!$A$1:$ZZ$1,0)),""),"")</f>
        <v>-0.59</v>
      </c>
      <c r="K49" s="10"/>
      <c r="L49" s="43">
        <v>2008</v>
      </c>
      <c r="M49" s="45">
        <f>IFERROR(IF(INDEX(J!$A$1:$ZZ$200,MATCH($A49,J!$A$1:$A$200,0),MATCH(M$8,J!$A$1:$ZZ$1,0))&lt;&gt;"",INDEX(J!$A$1:$ZZ$200,MATCH($A49,J!$A$1:$A$200,0),MATCH(M$8,J!$A$1:$ZZ$1,0)),""),"")</f>
        <v>2.96</v>
      </c>
      <c r="N49" s="45">
        <f>IFERROR(IF(INDEX(J!$A$1:$ZZ$200,MATCH($A49,J!$A$1:$A$200,0),MATCH(N$8,J!$A$1:$ZZ$1,0))&lt;&gt;"",INDEX(J!$A$1:$ZZ$200,MATCH($A49,J!$A$1:$A$200,0),MATCH(N$8,J!$A$1:$ZZ$1,0)),""),"")</f>
        <v>0.86</v>
      </c>
      <c r="O49" s="45">
        <f>IFERROR(IF(INDEX(J!$A$1:$ZZ$200,MATCH($A49,J!$A$1:$A$200,0),MATCH(O$8,J!$A$1:$ZZ$1,0))&lt;&gt;"",INDEX(J!$A$1:$ZZ$200,MATCH($A49,J!$A$1:$A$200,0),MATCH(O$8,J!$A$1:$ZZ$1,0)),""),"")</f>
        <v>2.1</v>
      </c>
      <c r="P49" s="10"/>
      <c r="Q49" s="43">
        <v>2008</v>
      </c>
      <c r="R49" s="45">
        <f>IFERROR(IF(INDEX(J!$A$1:$ZZ$200,MATCH($A49,J!$A$1:$A$200,0),MATCH(R$8,J!$A$1:$ZZ$1,0))&lt;&gt;"",INDEX(J!$A$1:$ZZ$200,MATCH($A49,J!$A$1:$A$200,0),MATCH(R$8,J!$A$1:$ZZ$1,0)),""),"")</f>
        <v>7.7</v>
      </c>
      <c r="S49" s="45">
        <f>IFERROR(IF(INDEX(J!$A$1:$ZZ$200,MATCH($A49,J!$A$1:$A$200,0),MATCH(S$8,J!$A$1:$ZZ$1,0))&lt;&gt;"",INDEX(J!$A$1:$ZZ$200,MATCH($A49,J!$A$1:$A$200,0),MATCH(S$8,J!$A$1:$ZZ$1,0)),""),"")</f>
        <v>65.599999999999994</v>
      </c>
      <c r="T49" s="45">
        <f>IFERROR(IF(INDEX(J!$A$1:$ZZ$200,MATCH($A49,J!$A$1:$A$200,0),MATCH(T$8,J!$A$1:$ZZ$1,0))&lt;&gt;"",INDEX(J!$A$1:$ZZ$200,MATCH($A49,J!$A$1:$A$200,0),MATCH(T$8,J!$A$1:$ZZ$1,0)),""),"")</f>
        <v>34.6</v>
      </c>
      <c r="U49" s="45">
        <f>IFERROR(IF(INDEX(J!$A$1:$ZZ$200,MATCH($A49,J!$A$1:$A$200,0),MATCH(U$8,J!$A$1:$ZZ$1,0))&lt;&gt;"",INDEX(J!$A$1:$ZZ$200,MATCH($A49,J!$A$1:$A$200,0),MATCH(U$8,J!$A$1:$ZZ$1,0)),""),"")</f>
        <v>11</v>
      </c>
    </row>
    <row r="50" spans="1:21">
      <c r="A50" s="43">
        <v>2009</v>
      </c>
      <c r="B50" s="44">
        <f>IFERROR(IF(INDEX(J!$A$1:$ZZ$200,MATCH($A50,J!$A$1:$A$200,0),MATCH(B$8,J!$A$1:$ZZ$1,0))&lt;&gt;"",INDEX(J!$A$1:$ZZ$200,MATCH($A50,J!$A$1:$A$200,0),MATCH(B$8,J!$A$1:$ZZ$1,0)),""),"")</f>
        <v>2823.96</v>
      </c>
      <c r="C50" s="45">
        <f>IFERROR(IF(INDEX(J!$A$1:$ZZ$200,MATCH($A50,J!$A$1:$A$200,0),MATCH(C$8,J!$A$1:$ZZ$1,0))&lt;&gt;"",INDEX(J!$A$1:$ZZ$200,MATCH($A50,J!$A$1:$A$200,0),MATCH(C$8,J!$A$1:$ZZ$1,0)),""),"")</f>
        <v>35.15</v>
      </c>
      <c r="D50" s="10"/>
      <c r="E50" s="43">
        <v>2009</v>
      </c>
      <c r="F50" s="45">
        <f>IFERROR(IF(INDEX(J!$A$1:$ZZ$200,MATCH($A50,J!$A$1:$A$200,0),MATCH(F$8,J!$A$1:$ZZ$1,0))&lt;&gt;"",INDEX(J!$A$1:$ZZ$200,MATCH($A50,J!$A$1:$A$200,0),MATCH(F$8,J!$A$1:$ZZ$1,0)),""),"")</f>
        <v>-1.05</v>
      </c>
      <c r="G50" s="45">
        <f>IFERROR(IF(INDEX(J!$A$1:$ZZ$200,MATCH($A50,J!$A$1:$A$200,0),MATCH(G$8,J!$A$1:$ZZ$1,0))&lt;&gt;"",INDEX(J!$A$1:$ZZ$200,MATCH($A50,J!$A$1:$A$200,0),MATCH(G$8,J!$A$1:$ZZ$1,0)),""),"")</f>
        <v>0.45</v>
      </c>
      <c r="H50" s="45">
        <f>IFERROR(IF(INDEX(J!$A$1:$ZZ$200,MATCH($A50,J!$A$1:$A$200,0),MATCH(H$8,J!$A$1:$ZZ$1,0))&lt;&gt;"",INDEX(J!$A$1:$ZZ$200,MATCH($A50,J!$A$1:$A$200,0),MATCH(H$8,J!$A$1:$ZZ$1,0)),""),"")</f>
        <v>0.14000000000000001</v>
      </c>
      <c r="I50" s="45">
        <f>IFERROR(IF(INDEX(J!$A$1:$ZZ$200,MATCH($A50,J!$A$1:$A$200,0),MATCH(I$8,J!$A$1:$ZZ$1,0))&lt;&gt;"",INDEX(J!$A$1:$ZZ$200,MATCH($A50,J!$A$1:$A$200,0),MATCH(I$8,J!$A$1:$ZZ$1,0)),""),"")</f>
        <v>0.13</v>
      </c>
      <c r="J50" s="45">
        <f>IFERROR(IF(INDEX(J!$A$1:$ZZ$200,MATCH($A50,J!$A$1:$A$200,0),MATCH(J$8,J!$A$1:$ZZ$1,0))&lt;&gt;"",INDEX(J!$A$1:$ZZ$200,MATCH($A50,J!$A$1:$A$200,0),MATCH(J$8,J!$A$1:$ZZ$1,0)),""),"")</f>
        <v>-1.79</v>
      </c>
      <c r="K50" s="10"/>
      <c r="L50" s="43">
        <v>2009</v>
      </c>
      <c r="M50" s="45">
        <f>IFERROR(IF(INDEX(J!$A$1:$ZZ$200,MATCH($A50,J!$A$1:$A$200,0),MATCH(M$8,J!$A$1:$ZZ$1,0))&lt;&gt;"",INDEX(J!$A$1:$ZZ$200,MATCH($A50,J!$A$1:$A$200,0),MATCH(M$8,J!$A$1:$ZZ$1,0)),""),"")</f>
        <v>-3.84</v>
      </c>
      <c r="N50" s="45">
        <f>IFERROR(IF(INDEX(J!$A$1:$ZZ$200,MATCH($A50,J!$A$1:$A$200,0),MATCH(N$8,J!$A$1:$ZZ$1,0))&lt;&gt;"",INDEX(J!$A$1:$ZZ$200,MATCH($A50,J!$A$1:$A$200,0),MATCH(N$8,J!$A$1:$ZZ$1,0)),""),"")</f>
        <v>-0.56999999999999995</v>
      </c>
      <c r="O50" s="45">
        <f>IFERROR(IF(INDEX(J!$A$1:$ZZ$200,MATCH($A50,J!$A$1:$A$200,0),MATCH(O$8,J!$A$1:$ZZ$1,0))&lt;&gt;"",INDEX(J!$A$1:$ZZ$200,MATCH($A50,J!$A$1:$A$200,0),MATCH(O$8,J!$A$1:$ZZ$1,0)),""),"")</f>
        <v>-3.27</v>
      </c>
      <c r="P50" s="10"/>
      <c r="Q50" s="43">
        <v>2009</v>
      </c>
      <c r="R50" s="45">
        <f>IFERROR(IF(INDEX(J!$A$1:$ZZ$200,MATCH($A50,J!$A$1:$A$200,0),MATCH(R$8,J!$A$1:$ZZ$1,0))&lt;&gt;"",INDEX(J!$A$1:$ZZ$200,MATCH($A50,J!$A$1:$A$200,0),MATCH(R$8,J!$A$1:$ZZ$1,0)),""),"")</f>
        <v>7.1</v>
      </c>
      <c r="S50" s="45">
        <f>IFERROR(IF(INDEX(J!$A$1:$ZZ$200,MATCH($A50,J!$A$1:$A$200,0),MATCH(S$8,J!$A$1:$ZZ$1,0))&lt;&gt;"",INDEX(J!$A$1:$ZZ$200,MATCH($A50,J!$A$1:$A$200,0),MATCH(S$8,J!$A$1:$ZZ$1,0)),""),"")</f>
        <v>66</v>
      </c>
      <c r="T50" s="45">
        <f>IFERROR(IF(INDEX(J!$A$1:$ZZ$200,MATCH($A50,J!$A$1:$A$200,0),MATCH(T$8,J!$A$1:$ZZ$1,0))&lt;&gt;"",INDEX(J!$A$1:$ZZ$200,MATCH($A50,J!$A$1:$A$200,0),MATCH(T$8,J!$A$1:$ZZ$1,0)),""),"")</f>
        <v>35.6</v>
      </c>
      <c r="U50" s="45">
        <f>IFERROR(IF(INDEX(J!$A$1:$ZZ$200,MATCH($A50,J!$A$1:$A$200,0),MATCH(U$8,J!$A$1:$ZZ$1,0))&lt;&gt;"",INDEX(J!$A$1:$ZZ$200,MATCH($A50,J!$A$1:$A$200,0),MATCH(U$8,J!$A$1:$ZZ$1,0)),""),"")</f>
        <v>11</v>
      </c>
    </row>
    <row r="51" spans="1:21">
      <c r="A51" s="43">
        <v>2010</v>
      </c>
      <c r="B51" s="44">
        <f>IFERROR(IF(INDEX(J!$A$1:$ZZ$200,MATCH($A51,J!$A$1:$A$200,0),MATCH(B$8,J!$A$1:$ZZ$1,0))&lt;&gt;"",INDEX(J!$A$1:$ZZ$200,MATCH($A51,J!$A$1:$A$200,0),MATCH(B$8,J!$A$1:$ZZ$1,0)),""),"")</f>
        <v>2852.22</v>
      </c>
      <c r="C51" s="45">
        <f>IFERROR(IF(INDEX(J!$A$1:$ZZ$200,MATCH($A51,J!$A$1:$A$200,0),MATCH(C$8,J!$A$1:$ZZ$1,0))&lt;&gt;"",INDEX(J!$A$1:$ZZ$200,MATCH($A51,J!$A$1:$A$200,0),MATCH(C$8,J!$A$1:$ZZ$1,0)),""),"")</f>
        <v>35.549999999999997</v>
      </c>
      <c r="D51" s="10"/>
      <c r="E51" s="43">
        <v>2010</v>
      </c>
      <c r="F51" s="45">
        <f>IFERROR(IF(INDEX(J!$A$1:$ZZ$200,MATCH($A51,J!$A$1:$A$200,0),MATCH(F$8,J!$A$1:$ZZ$1,0))&lt;&gt;"",INDEX(J!$A$1:$ZZ$200,MATCH($A51,J!$A$1:$A$200,0),MATCH(F$8,J!$A$1:$ZZ$1,0)),""),"")</f>
        <v>0.04</v>
      </c>
      <c r="G51" s="45">
        <f>IFERROR(IF(INDEX(J!$A$1:$ZZ$200,MATCH($A51,J!$A$1:$A$200,0),MATCH(G$8,J!$A$1:$ZZ$1,0))&lt;&gt;"",INDEX(J!$A$1:$ZZ$200,MATCH($A51,J!$A$1:$A$200,0),MATCH(G$8,J!$A$1:$ZZ$1,0)),""),"")</f>
        <v>0.37</v>
      </c>
      <c r="H51" s="45">
        <f>IFERROR(IF(INDEX(J!$A$1:$ZZ$200,MATCH($A51,J!$A$1:$A$200,0),MATCH(H$8,J!$A$1:$ZZ$1,0))&lt;&gt;"",INDEX(J!$A$1:$ZZ$200,MATCH($A51,J!$A$1:$A$200,0),MATCH(H$8,J!$A$1:$ZZ$1,0)),""),"")</f>
        <v>0.4</v>
      </c>
      <c r="I51" s="45">
        <f>IFERROR(IF(INDEX(J!$A$1:$ZZ$200,MATCH($A51,J!$A$1:$A$200,0),MATCH(I$8,J!$A$1:$ZZ$1,0))&lt;&gt;"",INDEX(J!$A$1:$ZZ$200,MATCH($A51,J!$A$1:$A$200,0),MATCH(I$8,J!$A$1:$ZZ$1,0)),""),"")</f>
        <v>0.16</v>
      </c>
      <c r="J51" s="45">
        <f>IFERROR(IF(INDEX(J!$A$1:$ZZ$200,MATCH($A51,J!$A$1:$A$200,0),MATCH(J$8,J!$A$1:$ZZ$1,0))&lt;&gt;"",INDEX(J!$A$1:$ZZ$200,MATCH($A51,J!$A$1:$A$200,0),MATCH(J$8,J!$A$1:$ZZ$1,0)),""),"")</f>
        <v>-0.89</v>
      </c>
      <c r="K51" s="10"/>
      <c r="L51" s="43">
        <v>2010</v>
      </c>
      <c r="M51" s="45">
        <f>IFERROR(IF(INDEX(J!$A$1:$ZZ$200,MATCH($A51,J!$A$1:$A$200,0),MATCH(M$8,J!$A$1:$ZZ$1,0))&lt;&gt;"",INDEX(J!$A$1:$ZZ$200,MATCH($A51,J!$A$1:$A$200,0),MATCH(M$8,J!$A$1:$ZZ$1,0)),""),"")</f>
        <v>-0.86</v>
      </c>
      <c r="N51" s="45">
        <f>IFERROR(IF(INDEX(J!$A$1:$ZZ$200,MATCH($A51,J!$A$1:$A$200,0),MATCH(N$8,J!$A$1:$ZZ$1,0))&lt;&gt;"",INDEX(J!$A$1:$ZZ$200,MATCH($A51,J!$A$1:$A$200,0),MATCH(N$8,J!$A$1:$ZZ$1,0)),""),"")</f>
        <v>0.14000000000000001</v>
      </c>
      <c r="O51" s="45">
        <f>IFERROR(IF(INDEX(J!$A$1:$ZZ$200,MATCH($A51,J!$A$1:$A$200,0),MATCH(O$8,J!$A$1:$ZZ$1,0))&lt;&gt;"",INDEX(J!$A$1:$ZZ$200,MATCH($A51,J!$A$1:$A$200,0),MATCH(O$8,J!$A$1:$ZZ$1,0)),""),"")</f>
        <v>-1</v>
      </c>
      <c r="P51" s="10"/>
      <c r="Q51" s="43">
        <v>2010</v>
      </c>
      <c r="R51" s="45">
        <f>IFERROR(IF(INDEX(J!$A$1:$ZZ$200,MATCH($A51,J!$A$1:$A$200,0),MATCH(R$8,J!$A$1:$ZZ$1,0))&lt;&gt;"",INDEX(J!$A$1:$ZZ$200,MATCH($A51,J!$A$1:$A$200,0),MATCH(R$8,J!$A$1:$ZZ$1,0)),""),"")</f>
        <v>6.6</v>
      </c>
      <c r="S51" s="45">
        <f>IFERROR(IF(INDEX(J!$A$1:$ZZ$200,MATCH($A51,J!$A$1:$A$200,0),MATCH(S$8,J!$A$1:$ZZ$1,0))&lt;&gt;"",INDEX(J!$A$1:$ZZ$200,MATCH($A51,J!$A$1:$A$200,0),MATCH(S$8,J!$A$1:$ZZ$1,0)),""),"")</f>
        <v>66.5</v>
      </c>
      <c r="T51" s="45">
        <f>IFERROR(IF(INDEX(J!$A$1:$ZZ$200,MATCH($A51,J!$A$1:$A$200,0),MATCH(T$8,J!$A$1:$ZZ$1,0))&lt;&gt;"",INDEX(J!$A$1:$ZZ$200,MATCH($A51,J!$A$1:$A$200,0),MATCH(T$8,J!$A$1:$ZZ$1,0)),""),"")</f>
        <v>36</v>
      </c>
      <c r="U51" s="45">
        <f>IFERROR(IF(INDEX(J!$A$1:$ZZ$200,MATCH($A51,J!$A$1:$A$200,0),MATCH(U$8,J!$A$1:$ZZ$1,0))&lt;&gt;"",INDEX(J!$A$1:$ZZ$200,MATCH($A51,J!$A$1:$A$200,0),MATCH(U$8,J!$A$1:$ZZ$1,0)),""),"")</f>
        <v>11</v>
      </c>
    </row>
    <row r="52" spans="1:21">
      <c r="A52" s="43">
        <v>2011</v>
      </c>
      <c r="B52" s="44">
        <f>IFERROR(IF(INDEX(J!$A$1:$ZZ$200,MATCH($A52,J!$A$1:$A$200,0),MATCH(B$8,J!$A$1:$ZZ$1,0))&lt;&gt;"",INDEX(J!$A$1:$ZZ$200,MATCH($A52,J!$A$1:$A$200,0),MATCH(B$8,J!$A$1:$ZZ$1,0)),""),"")</f>
        <v>2890.8</v>
      </c>
      <c r="C52" s="45">
        <f>IFERROR(IF(INDEX(J!$A$1:$ZZ$200,MATCH($A52,J!$A$1:$A$200,0),MATCH(C$8,J!$A$1:$ZZ$1,0))&lt;&gt;"",INDEX(J!$A$1:$ZZ$200,MATCH($A52,J!$A$1:$A$200,0),MATCH(C$8,J!$A$1:$ZZ$1,0)),""),"")</f>
        <v>35.99</v>
      </c>
      <c r="D52" s="10"/>
      <c r="E52" s="43">
        <v>2011</v>
      </c>
      <c r="F52" s="45">
        <f>IFERROR(IF(INDEX(J!$A$1:$ZZ$200,MATCH($A52,J!$A$1:$A$200,0),MATCH(F$8,J!$A$1:$ZZ$1,0))&lt;&gt;"",INDEX(J!$A$1:$ZZ$200,MATCH($A52,J!$A$1:$A$200,0),MATCH(F$8,J!$A$1:$ZZ$1,0)),""),"")</f>
        <v>1.28</v>
      </c>
      <c r="G52" s="45">
        <f>IFERROR(IF(INDEX(J!$A$1:$ZZ$200,MATCH($A52,J!$A$1:$A$200,0),MATCH(G$8,J!$A$1:$ZZ$1,0))&lt;&gt;"",INDEX(J!$A$1:$ZZ$200,MATCH($A52,J!$A$1:$A$200,0),MATCH(G$8,J!$A$1:$ZZ$1,0)),""),"")</f>
        <v>0.41</v>
      </c>
      <c r="H52" s="45">
        <f>IFERROR(IF(INDEX(J!$A$1:$ZZ$200,MATCH($A52,J!$A$1:$A$200,0),MATCH(H$8,J!$A$1:$ZZ$1,0))&lt;&gt;"",INDEX(J!$A$1:$ZZ$200,MATCH($A52,J!$A$1:$A$200,0),MATCH(H$8,J!$A$1:$ZZ$1,0)),""),"")</f>
        <v>0.65</v>
      </c>
      <c r="I52" s="45">
        <f>IFERROR(IF(INDEX(J!$A$1:$ZZ$200,MATCH($A52,J!$A$1:$A$200,0),MATCH(I$8,J!$A$1:$ZZ$1,0))&lt;&gt;"",INDEX(J!$A$1:$ZZ$200,MATCH($A52,J!$A$1:$A$200,0),MATCH(I$8,J!$A$1:$ZZ$1,0)),""),"")</f>
        <v>0.2</v>
      </c>
      <c r="J52" s="45">
        <f>IFERROR(IF(INDEX(J!$A$1:$ZZ$200,MATCH($A52,J!$A$1:$A$200,0),MATCH(J$8,J!$A$1:$ZZ$1,0))&lt;&gt;"",INDEX(J!$A$1:$ZZ$200,MATCH($A52,J!$A$1:$A$200,0),MATCH(J$8,J!$A$1:$ZZ$1,0)),""),"")</f>
        <v>0.02</v>
      </c>
      <c r="K52" s="10"/>
      <c r="L52" s="43">
        <v>2011</v>
      </c>
      <c r="M52" s="45">
        <f>IFERROR(IF(INDEX(J!$A$1:$ZZ$200,MATCH($A52,J!$A$1:$A$200,0),MATCH(M$8,J!$A$1:$ZZ$1,0))&lt;&gt;"",INDEX(J!$A$1:$ZZ$200,MATCH($A52,J!$A$1:$A$200,0),MATCH(M$8,J!$A$1:$ZZ$1,0)),""),"")</f>
        <v>1.57</v>
      </c>
      <c r="N52" s="45">
        <f>IFERROR(IF(INDEX(J!$A$1:$ZZ$200,MATCH($A52,J!$A$1:$A$200,0),MATCH(N$8,J!$A$1:$ZZ$1,0))&lt;&gt;"",INDEX(J!$A$1:$ZZ$200,MATCH($A52,J!$A$1:$A$200,0),MATCH(N$8,J!$A$1:$ZZ$1,0)),""),"")</f>
        <v>0.89</v>
      </c>
      <c r="O52" s="45">
        <f>IFERROR(IF(INDEX(J!$A$1:$ZZ$200,MATCH($A52,J!$A$1:$A$200,0),MATCH(O$8,J!$A$1:$ZZ$1,0))&lt;&gt;"",INDEX(J!$A$1:$ZZ$200,MATCH($A52,J!$A$1:$A$200,0),MATCH(O$8,J!$A$1:$ZZ$1,0)),""),"")</f>
        <v>0.68</v>
      </c>
      <c r="P52" s="10"/>
      <c r="Q52" s="43">
        <v>2011</v>
      </c>
      <c r="R52" s="45">
        <f>IFERROR(IF(INDEX(J!$A$1:$ZZ$200,MATCH($A52,J!$A$1:$A$200,0),MATCH(R$8,J!$A$1:$ZZ$1,0))&lt;&gt;"",INDEX(J!$A$1:$ZZ$200,MATCH($A52,J!$A$1:$A$200,0),MATCH(R$8,J!$A$1:$ZZ$1,0)),""),"")</f>
        <v>6</v>
      </c>
      <c r="S52" s="45">
        <f>IFERROR(IF(INDEX(J!$A$1:$ZZ$200,MATCH($A52,J!$A$1:$A$200,0),MATCH(S$8,J!$A$1:$ZZ$1,0))&lt;&gt;"",INDEX(J!$A$1:$ZZ$200,MATCH($A52,J!$A$1:$A$200,0),MATCH(S$8,J!$A$1:$ZZ$1,0)),""),"")</f>
        <v>67.099999999999994</v>
      </c>
      <c r="T52" s="45">
        <f>IFERROR(IF(INDEX(J!$A$1:$ZZ$200,MATCH($A52,J!$A$1:$A$200,0),MATCH(T$8,J!$A$1:$ZZ$1,0))&lt;&gt;"",INDEX(J!$A$1:$ZZ$200,MATCH($A52,J!$A$1:$A$200,0),MATCH(T$8,J!$A$1:$ZZ$1,0)),""),"")</f>
        <v>36.9</v>
      </c>
      <c r="U52" s="45">
        <f>IFERROR(IF(INDEX(J!$A$1:$ZZ$200,MATCH($A52,J!$A$1:$A$200,0),MATCH(U$8,J!$A$1:$ZZ$1,0))&lt;&gt;"",INDEX(J!$A$1:$ZZ$200,MATCH($A52,J!$A$1:$A$200,0),MATCH(U$8,J!$A$1:$ZZ$1,0)),""),"")</f>
        <v>10.9</v>
      </c>
    </row>
    <row r="53" spans="1:21">
      <c r="A53" s="43">
        <v>2012</v>
      </c>
      <c r="B53" s="44">
        <f>IFERROR(IF(INDEX(J!$A$1:$ZZ$200,MATCH($A53,J!$A$1:$A$200,0),MATCH(B$8,J!$A$1:$ZZ$1,0))&lt;&gt;"",INDEX(J!$A$1:$ZZ$200,MATCH($A53,J!$A$1:$A$200,0),MATCH(B$8,J!$A$1:$ZZ$1,0)),""),"")</f>
        <v>2936.93</v>
      </c>
      <c r="C53" s="45">
        <f>IFERROR(IF(INDEX(J!$A$1:$ZZ$200,MATCH($A53,J!$A$1:$A$200,0),MATCH(C$8,J!$A$1:$ZZ$1,0))&lt;&gt;"",INDEX(J!$A$1:$ZZ$200,MATCH($A53,J!$A$1:$A$200,0),MATCH(C$8,J!$A$1:$ZZ$1,0)),""),"")</f>
        <v>36.47</v>
      </c>
      <c r="D53" s="10"/>
      <c r="E53" s="43">
        <v>2012</v>
      </c>
      <c r="F53" s="45">
        <f>IFERROR(IF(INDEX(J!$A$1:$ZZ$200,MATCH($A53,J!$A$1:$A$200,0),MATCH(F$8,J!$A$1:$ZZ$1,0))&lt;&gt;"",INDEX(J!$A$1:$ZZ$200,MATCH($A53,J!$A$1:$A$200,0),MATCH(F$8,J!$A$1:$ZZ$1,0)),""),"")</f>
        <v>1</v>
      </c>
      <c r="G53" s="45">
        <f>IFERROR(IF(INDEX(J!$A$1:$ZZ$200,MATCH($A53,J!$A$1:$A$200,0),MATCH(G$8,J!$A$1:$ZZ$1,0))&lt;&gt;"",INDEX(J!$A$1:$ZZ$200,MATCH($A53,J!$A$1:$A$200,0),MATCH(G$8,J!$A$1:$ZZ$1,0)),""),"")</f>
        <v>0.43</v>
      </c>
      <c r="H53" s="45">
        <f>IFERROR(IF(INDEX(J!$A$1:$ZZ$200,MATCH($A53,J!$A$1:$A$200,0),MATCH(H$8,J!$A$1:$ZZ$1,0))&lt;&gt;"",INDEX(J!$A$1:$ZZ$200,MATCH($A53,J!$A$1:$A$200,0),MATCH(H$8,J!$A$1:$ZZ$1,0)),""),"")</f>
        <v>0.84</v>
      </c>
      <c r="I53" s="45">
        <f>IFERROR(IF(INDEX(J!$A$1:$ZZ$200,MATCH($A53,J!$A$1:$A$200,0),MATCH(I$8,J!$A$1:$ZZ$1,0))&lt;&gt;"",INDEX(J!$A$1:$ZZ$200,MATCH($A53,J!$A$1:$A$200,0),MATCH(I$8,J!$A$1:$ZZ$1,0)),""),"")</f>
        <v>0.24</v>
      </c>
      <c r="J53" s="45">
        <f>IFERROR(IF(INDEX(J!$A$1:$ZZ$200,MATCH($A53,J!$A$1:$A$200,0),MATCH(J$8,J!$A$1:$ZZ$1,0))&lt;&gt;"",INDEX(J!$A$1:$ZZ$200,MATCH($A53,J!$A$1:$A$200,0),MATCH(J$8,J!$A$1:$ZZ$1,0)),""),"")</f>
        <v>-0.5</v>
      </c>
      <c r="K53" s="10"/>
      <c r="L53" s="43">
        <v>2012</v>
      </c>
      <c r="M53" s="45">
        <f>IFERROR(IF(INDEX(J!$A$1:$ZZ$200,MATCH($A53,J!$A$1:$A$200,0),MATCH(M$8,J!$A$1:$ZZ$1,0))&lt;&gt;"",INDEX(J!$A$1:$ZZ$200,MATCH($A53,J!$A$1:$A$200,0),MATCH(M$8,J!$A$1:$ZZ$1,0)),""),"")</f>
        <v>0.34</v>
      </c>
      <c r="N53" s="45">
        <f>IFERROR(IF(INDEX(J!$A$1:$ZZ$200,MATCH($A53,J!$A$1:$A$200,0),MATCH(N$8,J!$A$1:$ZZ$1,0))&lt;&gt;"",INDEX(J!$A$1:$ZZ$200,MATCH($A53,J!$A$1:$A$200,0),MATCH(N$8,J!$A$1:$ZZ$1,0)),""),"")</f>
        <v>0.2</v>
      </c>
      <c r="O53" s="45">
        <f>IFERROR(IF(INDEX(J!$A$1:$ZZ$200,MATCH($A53,J!$A$1:$A$200,0),MATCH(O$8,J!$A$1:$ZZ$1,0))&lt;&gt;"",INDEX(J!$A$1:$ZZ$200,MATCH($A53,J!$A$1:$A$200,0),MATCH(O$8,J!$A$1:$ZZ$1,0)),""),"")</f>
        <v>0.14000000000000001</v>
      </c>
      <c r="P53" s="10"/>
      <c r="Q53" s="43">
        <v>2012</v>
      </c>
      <c r="R53" s="45">
        <f>IFERROR(IF(INDEX(J!$A$1:$ZZ$200,MATCH($A53,J!$A$1:$A$200,0),MATCH(R$8,J!$A$1:$ZZ$1,0))&lt;&gt;"",INDEX(J!$A$1:$ZZ$200,MATCH($A53,J!$A$1:$A$200,0),MATCH(R$8,J!$A$1:$ZZ$1,0)),""),"")</f>
        <v>5.5</v>
      </c>
      <c r="S53" s="45">
        <f>IFERROR(IF(INDEX(J!$A$1:$ZZ$200,MATCH($A53,J!$A$1:$A$200,0),MATCH(S$8,J!$A$1:$ZZ$1,0))&lt;&gt;"",INDEX(J!$A$1:$ZZ$200,MATCH($A53,J!$A$1:$A$200,0),MATCH(S$8,J!$A$1:$ZZ$1,0)),""),"")</f>
        <v>67.5</v>
      </c>
      <c r="T53" s="45">
        <f>IFERROR(IF(INDEX(J!$A$1:$ZZ$200,MATCH($A53,J!$A$1:$A$200,0),MATCH(T$8,J!$A$1:$ZZ$1,0))&lt;&gt;"",INDEX(J!$A$1:$ZZ$200,MATCH($A53,J!$A$1:$A$200,0),MATCH(T$8,J!$A$1:$ZZ$1,0)),""),"")</f>
        <v>37</v>
      </c>
      <c r="U53" s="45">
        <f>IFERROR(IF(INDEX(J!$A$1:$ZZ$200,MATCH($A53,J!$A$1:$A$200,0),MATCH(U$8,J!$A$1:$ZZ$1,0))&lt;&gt;"",INDEX(J!$A$1:$ZZ$200,MATCH($A53,J!$A$1:$A$200,0),MATCH(U$8,J!$A$1:$ZZ$1,0)),""),"")</f>
        <v>10.8</v>
      </c>
    </row>
    <row r="54" spans="1:21">
      <c r="A54" s="43">
        <v>2013</v>
      </c>
      <c r="B54" s="44">
        <f>IFERROR(IF(INDEX(J!$A$1:$ZZ$200,MATCH($A54,J!$A$1:$A$200,0),MATCH(B$8,J!$A$1:$ZZ$1,0))&lt;&gt;"",INDEX(J!$A$1:$ZZ$200,MATCH($A54,J!$A$1:$A$200,0),MATCH(B$8,J!$A$1:$ZZ$1,0)),""),"")</f>
        <v>2980.04</v>
      </c>
      <c r="C54" s="45">
        <f>IFERROR(IF(INDEX(J!$A$1:$ZZ$200,MATCH($A54,J!$A$1:$A$200,0),MATCH(C$8,J!$A$1:$ZZ$1,0))&lt;&gt;"",INDEX(J!$A$1:$ZZ$200,MATCH($A54,J!$A$1:$A$200,0),MATCH(C$8,J!$A$1:$ZZ$1,0)),""),"")</f>
        <v>36.9</v>
      </c>
      <c r="D54" s="10"/>
      <c r="E54" s="43">
        <v>2013</v>
      </c>
      <c r="F54" s="45">
        <f>IFERROR(IF(INDEX(J!$A$1:$ZZ$200,MATCH($A54,J!$A$1:$A$200,0),MATCH(F$8,J!$A$1:$ZZ$1,0))&lt;&gt;"",INDEX(J!$A$1:$ZZ$200,MATCH($A54,J!$A$1:$A$200,0),MATCH(F$8,J!$A$1:$ZZ$1,0)),""),"")</f>
        <v>0.8</v>
      </c>
      <c r="G54" s="45">
        <f>IFERROR(IF(INDEX(J!$A$1:$ZZ$200,MATCH($A54,J!$A$1:$A$200,0),MATCH(G$8,J!$A$1:$ZZ$1,0))&lt;&gt;"",INDEX(J!$A$1:$ZZ$200,MATCH($A54,J!$A$1:$A$200,0),MATCH(G$8,J!$A$1:$ZZ$1,0)),""),"")</f>
        <v>0.4</v>
      </c>
      <c r="H54" s="45">
        <f>IFERROR(IF(INDEX(J!$A$1:$ZZ$200,MATCH($A54,J!$A$1:$A$200,0),MATCH(H$8,J!$A$1:$ZZ$1,0))&lt;&gt;"",INDEX(J!$A$1:$ZZ$200,MATCH($A54,J!$A$1:$A$200,0),MATCH(H$8,J!$A$1:$ZZ$1,0)),""),"")</f>
        <v>0.64</v>
      </c>
      <c r="I54" s="45">
        <f>IFERROR(IF(INDEX(J!$A$1:$ZZ$200,MATCH($A54,J!$A$1:$A$200,0),MATCH(I$8,J!$A$1:$ZZ$1,0))&lt;&gt;"",INDEX(J!$A$1:$ZZ$200,MATCH($A54,J!$A$1:$A$200,0),MATCH(I$8,J!$A$1:$ZZ$1,0)),""),"")</f>
        <v>0.28000000000000003</v>
      </c>
      <c r="J54" s="45">
        <f>IFERROR(IF(INDEX(J!$A$1:$ZZ$200,MATCH($A54,J!$A$1:$A$200,0),MATCH(J$8,J!$A$1:$ZZ$1,0))&lt;&gt;"",INDEX(J!$A$1:$ZZ$200,MATCH($A54,J!$A$1:$A$200,0),MATCH(J$8,J!$A$1:$ZZ$1,0)),""),"")</f>
        <v>-0.53</v>
      </c>
      <c r="K54" s="10"/>
      <c r="L54" s="43">
        <v>2013</v>
      </c>
      <c r="M54" s="45">
        <f>IFERROR(IF(INDEX(J!$A$1:$ZZ$200,MATCH($A54,J!$A$1:$A$200,0),MATCH(M$8,J!$A$1:$ZZ$1,0))&lt;&gt;"",INDEX(J!$A$1:$ZZ$200,MATCH($A54,J!$A$1:$A$200,0),MATCH(M$8,J!$A$1:$ZZ$1,0)),""),"")</f>
        <v>-0.65</v>
      </c>
      <c r="N54" s="45">
        <f>IFERROR(IF(INDEX(J!$A$1:$ZZ$200,MATCH($A54,J!$A$1:$A$200,0),MATCH(N$8,J!$A$1:$ZZ$1,0))&lt;&gt;"",INDEX(J!$A$1:$ZZ$200,MATCH($A54,J!$A$1:$A$200,0),MATCH(N$8,J!$A$1:$ZZ$1,0)),""),"")</f>
        <v>0.06</v>
      </c>
      <c r="O54" s="45">
        <f>IFERROR(IF(INDEX(J!$A$1:$ZZ$200,MATCH($A54,J!$A$1:$A$200,0),MATCH(O$8,J!$A$1:$ZZ$1,0))&lt;&gt;"",INDEX(J!$A$1:$ZZ$200,MATCH($A54,J!$A$1:$A$200,0),MATCH(O$8,J!$A$1:$ZZ$1,0)),""),"")</f>
        <v>-0.71</v>
      </c>
      <c r="P54" s="10"/>
      <c r="Q54" s="43">
        <v>2013</v>
      </c>
      <c r="R54" s="45">
        <f>IFERROR(IF(INDEX(J!$A$1:$ZZ$200,MATCH($A54,J!$A$1:$A$200,0),MATCH(R$8,J!$A$1:$ZZ$1,0))&lt;&gt;"",INDEX(J!$A$1:$ZZ$200,MATCH($A54,J!$A$1:$A$200,0),MATCH(R$8,J!$A$1:$ZZ$1,0)),""),"")</f>
        <v>5.0999999999999996</v>
      </c>
      <c r="S54" s="45">
        <f>IFERROR(IF(INDEX(J!$A$1:$ZZ$200,MATCH($A54,J!$A$1:$A$200,0),MATCH(S$8,J!$A$1:$ZZ$1,0))&lt;&gt;"",INDEX(J!$A$1:$ZZ$200,MATCH($A54,J!$A$1:$A$200,0),MATCH(S$8,J!$A$1:$ZZ$1,0)),""),"")</f>
        <v>68</v>
      </c>
      <c r="T54" s="45">
        <f>IFERROR(IF(INDEX(J!$A$1:$ZZ$200,MATCH($A54,J!$A$1:$A$200,0),MATCH(T$8,J!$A$1:$ZZ$1,0))&lt;&gt;"",INDEX(J!$A$1:$ZZ$200,MATCH($A54,J!$A$1:$A$200,0),MATCH(T$8,J!$A$1:$ZZ$1,0)),""),"")</f>
        <v>37.5</v>
      </c>
      <c r="U54" s="45">
        <f>IFERROR(IF(INDEX(J!$A$1:$ZZ$200,MATCH($A54,J!$A$1:$A$200,0),MATCH(U$8,J!$A$1:$ZZ$1,0))&lt;&gt;"",INDEX(J!$A$1:$ZZ$200,MATCH($A54,J!$A$1:$A$200,0),MATCH(U$8,J!$A$1:$ZZ$1,0)),""),"")</f>
        <v>10.6</v>
      </c>
    </row>
    <row r="55" spans="1:21">
      <c r="A55" s="43">
        <v>2014</v>
      </c>
      <c r="B55" s="44">
        <f>IFERROR(IF(INDEX(J!$A$1:$ZZ$200,MATCH($A55,J!$A$1:$A$200,0),MATCH(B$8,J!$A$1:$ZZ$1,0))&lt;&gt;"",INDEX(J!$A$1:$ZZ$200,MATCH($A55,J!$A$1:$A$200,0),MATCH(B$8,J!$A$1:$ZZ$1,0)),""),"")</f>
        <v>3025.45</v>
      </c>
      <c r="C55" s="45">
        <f>IFERROR(IF(INDEX(J!$A$1:$ZZ$200,MATCH($A55,J!$A$1:$A$200,0),MATCH(C$8,J!$A$1:$ZZ$1,0))&lt;&gt;"",INDEX(J!$A$1:$ZZ$200,MATCH($A55,J!$A$1:$A$200,0),MATCH(C$8,J!$A$1:$ZZ$1,0)),""),"")</f>
        <v>37.26</v>
      </c>
      <c r="D55" s="10"/>
      <c r="E55" s="43">
        <v>2014</v>
      </c>
      <c r="F55" s="45">
        <f>IFERROR(IF(INDEX(J!$A$1:$ZZ$200,MATCH($A55,J!$A$1:$A$200,0),MATCH(F$8,J!$A$1:$ZZ$1,0))&lt;&gt;"",INDEX(J!$A$1:$ZZ$200,MATCH($A55,J!$A$1:$A$200,0),MATCH(F$8,J!$A$1:$ZZ$1,0)),""),"")</f>
        <v>1.08</v>
      </c>
      <c r="G55" s="45">
        <f>IFERROR(IF(INDEX(J!$A$1:$ZZ$200,MATCH($A55,J!$A$1:$A$200,0),MATCH(G$8,J!$A$1:$ZZ$1,0))&lt;&gt;"",INDEX(J!$A$1:$ZZ$200,MATCH($A55,J!$A$1:$A$200,0),MATCH(G$8,J!$A$1:$ZZ$1,0)),""),"")</f>
        <v>0.39</v>
      </c>
      <c r="H55" s="45">
        <f>IFERROR(IF(INDEX(J!$A$1:$ZZ$200,MATCH($A55,J!$A$1:$A$200,0),MATCH(H$8,J!$A$1:$ZZ$1,0))&lt;&gt;"",INDEX(J!$A$1:$ZZ$200,MATCH($A55,J!$A$1:$A$200,0),MATCH(H$8,J!$A$1:$ZZ$1,0)),""),"")</f>
        <v>0.65</v>
      </c>
      <c r="I55" s="45">
        <f>IFERROR(IF(INDEX(J!$A$1:$ZZ$200,MATCH($A55,J!$A$1:$A$200,0),MATCH(I$8,J!$A$1:$ZZ$1,0))&lt;&gt;"",INDEX(J!$A$1:$ZZ$200,MATCH($A55,J!$A$1:$A$200,0),MATCH(I$8,J!$A$1:$ZZ$1,0)),""),"")</f>
        <v>0.33</v>
      </c>
      <c r="J55" s="45">
        <f>IFERROR(IF(INDEX(J!$A$1:$ZZ$200,MATCH($A55,J!$A$1:$A$200,0),MATCH(J$8,J!$A$1:$ZZ$1,0))&lt;&gt;"",INDEX(J!$A$1:$ZZ$200,MATCH($A55,J!$A$1:$A$200,0),MATCH(J$8,J!$A$1:$ZZ$1,0)),""),"")</f>
        <v>-0.28999999999999998</v>
      </c>
      <c r="K55" s="10"/>
      <c r="L55" s="43">
        <v>2014</v>
      </c>
      <c r="M55" s="45">
        <f>IFERROR(IF(INDEX(J!$A$1:$ZZ$200,MATCH($A55,J!$A$1:$A$200,0),MATCH(M$8,J!$A$1:$ZZ$1,0))&lt;&gt;"",INDEX(J!$A$1:$ZZ$200,MATCH($A55,J!$A$1:$A$200,0),MATCH(M$8,J!$A$1:$ZZ$1,0)),""),"")</f>
        <v>0.01</v>
      </c>
      <c r="N55" s="45">
        <f>IFERROR(IF(INDEX(J!$A$1:$ZZ$200,MATCH($A55,J!$A$1:$A$200,0),MATCH(N$8,J!$A$1:$ZZ$1,0))&lt;&gt;"",INDEX(J!$A$1:$ZZ$200,MATCH($A55,J!$A$1:$A$200,0),MATCH(N$8,J!$A$1:$ZZ$1,0)),""),"")</f>
        <v>0.16</v>
      </c>
      <c r="O55" s="45">
        <f>IFERROR(IF(INDEX(J!$A$1:$ZZ$200,MATCH($A55,J!$A$1:$A$200,0),MATCH(O$8,J!$A$1:$ZZ$1,0))&lt;&gt;"",INDEX(J!$A$1:$ZZ$200,MATCH($A55,J!$A$1:$A$200,0),MATCH(O$8,J!$A$1:$ZZ$1,0)),""),"")</f>
        <v>-0.15</v>
      </c>
      <c r="P55" s="10"/>
      <c r="Q55" s="43">
        <v>2014</v>
      </c>
      <c r="R55" s="45">
        <f>IFERROR(IF(INDEX(J!$A$1:$ZZ$200,MATCH($A55,J!$A$1:$A$200,0),MATCH(R$8,J!$A$1:$ZZ$1,0))&lt;&gt;"",INDEX(J!$A$1:$ZZ$200,MATCH($A55,J!$A$1:$A$200,0),MATCH(R$8,J!$A$1:$ZZ$1,0)),""),"")</f>
        <v>4.7</v>
      </c>
      <c r="S55" s="45">
        <f>IFERROR(IF(INDEX(J!$A$1:$ZZ$200,MATCH($A55,J!$A$1:$A$200,0),MATCH(S$8,J!$A$1:$ZZ$1,0))&lt;&gt;"",INDEX(J!$A$1:$ZZ$200,MATCH($A55,J!$A$1:$A$200,0),MATCH(S$8,J!$A$1:$ZZ$1,0)),""),"")</f>
        <v>68.400000000000006</v>
      </c>
      <c r="T55" s="45">
        <f>IFERROR(IF(INDEX(J!$A$1:$ZZ$200,MATCH($A55,J!$A$1:$A$200,0),MATCH(T$8,J!$A$1:$ZZ$1,0))&lt;&gt;"",INDEX(J!$A$1:$ZZ$200,MATCH($A55,J!$A$1:$A$200,0),MATCH(T$8,J!$A$1:$ZZ$1,0)),""),"")</f>
        <v>37.799999999999997</v>
      </c>
      <c r="U55" s="45">
        <f>IFERROR(IF(INDEX(J!$A$1:$ZZ$200,MATCH($A55,J!$A$1:$A$200,0),MATCH(U$8,J!$A$1:$ZZ$1,0))&lt;&gt;"",INDEX(J!$A$1:$ZZ$200,MATCH($A55,J!$A$1:$A$200,0),MATCH(U$8,J!$A$1:$ZZ$1,0)),""),"")</f>
        <v>10.4</v>
      </c>
    </row>
    <row r="56" spans="1:21">
      <c r="A56" s="43">
        <v>2015</v>
      </c>
      <c r="B56" s="44">
        <f>IFERROR(IF(INDEX(J!$A$1:$ZZ$200,MATCH($A56,J!$A$1:$A$200,0),MATCH(B$8,J!$A$1:$ZZ$1,0))&lt;&gt;"",INDEX(J!$A$1:$ZZ$200,MATCH($A56,J!$A$1:$A$200,0),MATCH(B$8,J!$A$1:$ZZ$1,0)),""),"")</f>
        <v>3089.97</v>
      </c>
      <c r="C56" s="45">
        <f>IFERROR(IF(INDEX(J!$A$1:$ZZ$200,MATCH($A56,J!$A$1:$A$200,0),MATCH(C$8,J!$A$1:$ZZ$1,0))&lt;&gt;"",INDEX(J!$A$1:$ZZ$200,MATCH($A56,J!$A$1:$A$200,0),MATCH(C$8,J!$A$1:$ZZ$1,0)),""),"")</f>
        <v>37.6</v>
      </c>
      <c r="D56" s="10"/>
      <c r="E56" s="43">
        <v>2015</v>
      </c>
      <c r="F56" s="45">
        <f>IFERROR(IF(INDEX(J!$A$1:$ZZ$200,MATCH($A56,J!$A$1:$A$200,0),MATCH(F$8,J!$A$1:$ZZ$1,0))&lt;&gt;"",INDEX(J!$A$1:$ZZ$200,MATCH($A56,J!$A$1:$A$200,0),MATCH(F$8,J!$A$1:$ZZ$1,0)),""),"")</f>
        <v>1.51</v>
      </c>
      <c r="G56" s="45">
        <f>IFERROR(IF(INDEX(J!$A$1:$ZZ$200,MATCH($A56,J!$A$1:$A$200,0),MATCH(G$8,J!$A$1:$ZZ$1,0))&lt;&gt;"",INDEX(J!$A$1:$ZZ$200,MATCH($A56,J!$A$1:$A$200,0),MATCH(G$8,J!$A$1:$ZZ$1,0)),""),"")</f>
        <v>0.43</v>
      </c>
      <c r="H56" s="45">
        <f>IFERROR(IF(INDEX(J!$A$1:$ZZ$200,MATCH($A56,J!$A$1:$A$200,0),MATCH(H$8,J!$A$1:$ZZ$1,0))&lt;&gt;"",INDEX(J!$A$1:$ZZ$200,MATCH($A56,J!$A$1:$A$200,0),MATCH(H$8,J!$A$1:$ZZ$1,0)),""),"")</f>
        <v>1.1399999999999999</v>
      </c>
      <c r="I56" s="45">
        <f>IFERROR(IF(INDEX(J!$A$1:$ZZ$200,MATCH($A56,J!$A$1:$A$200,0),MATCH(I$8,J!$A$1:$ZZ$1,0))&lt;&gt;"",INDEX(J!$A$1:$ZZ$200,MATCH($A56,J!$A$1:$A$200,0),MATCH(I$8,J!$A$1:$ZZ$1,0)),""),"")</f>
        <v>0.38</v>
      </c>
      <c r="J56" s="45">
        <f>IFERROR(IF(INDEX(J!$A$1:$ZZ$200,MATCH($A56,J!$A$1:$A$200,0),MATCH(J$8,J!$A$1:$ZZ$1,0))&lt;&gt;"",INDEX(J!$A$1:$ZZ$200,MATCH($A56,J!$A$1:$A$200,0),MATCH(J$8,J!$A$1:$ZZ$1,0)),""),"")</f>
        <v>-0.44</v>
      </c>
      <c r="K56" s="10"/>
      <c r="L56" s="43">
        <v>2015</v>
      </c>
      <c r="M56" s="45">
        <f>IFERROR(IF(INDEX(J!$A$1:$ZZ$200,MATCH($A56,J!$A$1:$A$200,0),MATCH(M$8,J!$A$1:$ZZ$1,0))&lt;&gt;"",INDEX(J!$A$1:$ZZ$200,MATCH($A56,J!$A$1:$A$200,0),MATCH(M$8,J!$A$1:$ZZ$1,0)),""),"")</f>
        <v>-0.65</v>
      </c>
      <c r="N56" s="45">
        <f>IFERROR(IF(INDEX(J!$A$1:$ZZ$200,MATCH($A56,J!$A$1:$A$200,0),MATCH(N$8,J!$A$1:$ZZ$1,0))&lt;&gt;"",INDEX(J!$A$1:$ZZ$200,MATCH($A56,J!$A$1:$A$200,0),MATCH(N$8,J!$A$1:$ZZ$1,0)),""),"")</f>
        <v>-0.08</v>
      </c>
      <c r="O56" s="45">
        <f>IFERROR(IF(INDEX(J!$A$1:$ZZ$200,MATCH($A56,J!$A$1:$A$200,0),MATCH(O$8,J!$A$1:$ZZ$1,0))&lt;&gt;"",INDEX(J!$A$1:$ZZ$200,MATCH($A56,J!$A$1:$A$200,0),MATCH(O$8,J!$A$1:$ZZ$1,0)),""),"")</f>
        <v>-0.56999999999999995</v>
      </c>
      <c r="P56" s="10"/>
      <c r="Q56" s="43">
        <v>2015</v>
      </c>
      <c r="R56" s="45">
        <f>IFERROR(IF(INDEX(J!$A$1:$ZZ$200,MATCH($A56,J!$A$1:$A$200,0),MATCH(R$8,J!$A$1:$ZZ$1,0))&lt;&gt;"",INDEX(J!$A$1:$ZZ$200,MATCH($A56,J!$A$1:$A$200,0),MATCH(R$8,J!$A$1:$ZZ$1,0)),""),"")</f>
        <v>4.4000000000000004</v>
      </c>
      <c r="S56" s="45">
        <f>IFERROR(IF(INDEX(J!$A$1:$ZZ$200,MATCH($A56,J!$A$1:$A$200,0),MATCH(S$8,J!$A$1:$ZZ$1,0))&lt;&gt;"",INDEX(J!$A$1:$ZZ$200,MATCH($A56,J!$A$1:$A$200,0),MATCH(S$8,J!$A$1:$ZZ$1,0)),""),"")</f>
        <v>68.8</v>
      </c>
      <c r="T56" s="45">
        <f>IFERROR(IF(INDEX(J!$A$1:$ZZ$200,MATCH($A56,J!$A$1:$A$200,0),MATCH(T$8,J!$A$1:$ZZ$1,0))&lt;&gt;"",INDEX(J!$A$1:$ZZ$200,MATCH($A56,J!$A$1:$A$200,0),MATCH(T$8,J!$A$1:$ZZ$1,0)),""),"")</f>
        <v>38</v>
      </c>
      <c r="U56" s="45">
        <f>IFERROR(IF(INDEX(J!$A$1:$ZZ$200,MATCH($A56,J!$A$1:$A$200,0),MATCH(U$8,J!$A$1:$ZZ$1,0))&lt;&gt;"",INDEX(J!$A$1:$ZZ$200,MATCH($A56,J!$A$1:$A$200,0),MATCH(U$8,J!$A$1:$ZZ$1,0)),""),"")</f>
        <v>10.199999999999999</v>
      </c>
    </row>
    <row r="57" spans="1:21">
      <c r="A57" s="43">
        <v>2016</v>
      </c>
      <c r="B57" s="44">
        <f>IFERROR(IF(INDEX(J!$A$1:$ZZ$200,MATCH($A57,J!$A$1:$A$200,0),MATCH(B$8,J!$A$1:$ZZ$1,0))&lt;&gt;"",INDEX(J!$A$1:$ZZ$200,MATCH($A57,J!$A$1:$A$200,0),MATCH(B$8,J!$A$1:$ZZ$1,0)),""),"")</f>
        <v>3133.08</v>
      </c>
      <c r="C57" s="45">
        <f>IFERROR(IF(INDEX(J!$A$1:$ZZ$200,MATCH($A57,J!$A$1:$A$200,0),MATCH(C$8,J!$A$1:$ZZ$1,0))&lt;&gt;"",INDEX(J!$A$1:$ZZ$200,MATCH($A57,J!$A$1:$A$200,0),MATCH(C$8,J!$A$1:$ZZ$1,0)),""),"")</f>
        <v>37.97</v>
      </c>
      <c r="D57" s="10"/>
      <c r="E57" s="43">
        <v>2016</v>
      </c>
      <c r="F57" s="45">
        <f>IFERROR(IF(INDEX(J!$A$1:$ZZ$200,MATCH($A57,J!$A$1:$A$200,0),MATCH(F$8,J!$A$1:$ZZ$1,0))&lt;&gt;"",INDEX(J!$A$1:$ZZ$200,MATCH($A57,J!$A$1:$A$200,0),MATCH(F$8,J!$A$1:$ZZ$1,0)),""),"")</f>
        <v>1.23</v>
      </c>
      <c r="G57" s="45">
        <f>IFERROR(IF(INDEX(J!$A$1:$ZZ$200,MATCH($A57,J!$A$1:$A$200,0),MATCH(G$8,J!$A$1:$ZZ$1,0))&lt;&gt;"",INDEX(J!$A$1:$ZZ$200,MATCH($A57,J!$A$1:$A$200,0),MATCH(G$8,J!$A$1:$ZZ$1,0)),""),"")</f>
        <v>0.46</v>
      </c>
      <c r="H57" s="45">
        <f>IFERROR(IF(INDEX(J!$A$1:$ZZ$200,MATCH($A57,J!$A$1:$A$200,0),MATCH(H$8,J!$A$1:$ZZ$1,0))&lt;&gt;"",INDEX(J!$A$1:$ZZ$200,MATCH($A57,J!$A$1:$A$200,0),MATCH(H$8,J!$A$1:$ZZ$1,0)),""),"")</f>
        <v>0.37</v>
      </c>
      <c r="I57" s="45">
        <f>IFERROR(IF(INDEX(J!$A$1:$ZZ$200,MATCH($A57,J!$A$1:$A$200,0),MATCH(I$8,J!$A$1:$ZZ$1,0))&lt;&gt;"",INDEX(J!$A$1:$ZZ$200,MATCH($A57,J!$A$1:$A$200,0),MATCH(I$8,J!$A$1:$ZZ$1,0)),""),"")</f>
        <v>0.65</v>
      </c>
      <c r="J57" s="45">
        <f>IFERROR(IF(INDEX(J!$A$1:$ZZ$200,MATCH($A57,J!$A$1:$A$200,0),MATCH(J$8,J!$A$1:$ZZ$1,0))&lt;&gt;"",INDEX(J!$A$1:$ZZ$200,MATCH($A57,J!$A$1:$A$200,0),MATCH(J$8,J!$A$1:$ZZ$1,0)),""),"")</f>
        <v>-0.25</v>
      </c>
      <c r="K57" s="10"/>
      <c r="L57" s="43">
        <v>2016</v>
      </c>
      <c r="M57" s="45">
        <f>IFERROR(IF(INDEX(J!$A$1:$ZZ$200,MATCH($A57,J!$A$1:$A$200,0),MATCH(M$8,J!$A$1:$ZZ$1,0))&lt;&gt;"",INDEX(J!$A$1:$ZZ$200,MATCH($A57,J!$A$1:$A$200,0),MATCH(M$8,J!$A$1:$ZZ$1,0)),""),"")</f>
        <v>0.32</v>
      </c>
      <c r="N57" s="45">
        <f>IFERROR(IF(INDEX(J!$A$1:$ZZ$200,MATCH($A57,J!$A$1:$A$200,0),MATCH(N$8,J!$A$1:$ZZ$1,0))&lt;&gt;"",INDEX(J!$A$1:$ZZ$200,MATCH($A57,J!$A$1:$A$200,0),MATCH(N$8,J!$A$1:$ZZ$1,0)),""),"")</f>
        <v>0.03</v>
      </c>
      <c r="O57" s="45">
        <f>IFERROR(IF(INDEX(J!$A$1:$ZZ$200,MATCH($A57,J!$A$1:$A$200,0),MATCH(O$8,J!$A$1:$ZZ$1,0))&lt;&gt;"",INDEX(J!$A$1:$ZZ$200,MATCH($A57,J!$A$1:$A$200,0),MATCH(O$8,J!$A$1:$ZZ$1,0)),""),"")</f>
        <v>0.28999999999999998</v>
      </c>
      <c r="P57" s="10"/>
      <c r="Q57" s="43">
        <v>2016</v>
      </c>
      <c r="R57" s="45">
        <f>IFERROR(IF(INDEX(J!$A$1:$ZZ$200,MATCH($A57,J!$A$1:$A$200,0),MATCH(R$8,J!$A$1:$ZZ$1,0))&lt;&gt;"",INDEX(J!$A$1:$ZZ$200,MATCH($A57,J!$A$1:$A$200,0),MATCH(R$8,J!$A$1:$ZZ$1,0)),""),"")</f>
        <v>4</v>
      </c>
      <c r="S57" s="45">
        <f>IFERROR(IF(INDEX(J!$A$1:$ZZ$200,MATCH($A57,J!$A$1:$A$200,0),MATCH(S$8,J!$A$1:$ZZ$1,0))&lt;&gt;"",INDEX(J!$A$1:$ZZ$200,MATCH($A57,J!$A$1:$A$200,0),MATCH(S$8,J!$A$1:$ZZ$1,0)),""),"")</f>
        <v>69.2</v>
      </c>
      <c r="T57" s="45">
        <f>IFERROR(IF(INDEX(J!$A$1:$ZZ$200,MATCH($A57,J!$A$1:$A$200,0),MATCH(T$8,J!$A$1:$ZZ$1,0))&lt;&gt;"",INDEX(J!$A$1:$ZZ$200,MATCH($A57,J!$A$1:$A$200,0),MATCH(T$8,J!$A$1:$ZZ$1,0)),""),"")</f>
        <v>38.299999999999997</v>
      </c>
      <c r="U57" s="45">
        <f>IFERROR(IF(INDEX(J!$A$1:$ZZ$200,MATCH($A57,J!$A$1:$A$200,0),MATCH(U$8,J!$A$1:$ZZ$1,0))&lt;&gt;"",INDEX(J!$A$1:$ZZ$200,MATCH($A57,J!$A$1:$A$200,0),MATCH(U$8,J!$A$1:$ZZ$1,0)),""),"")</f>
        <v>9.9</v>
      </c>
    </row>
    <row r="58" spans="1:21">
      <c r="A58" s="43">
        <v>2017</v>
      </c>
      <c r="B58" s="44">
        <f>IFERROR(IF(INDEX(J!$A$1:$ZZ$200,MATCH($A58,J!$A$1:$A$200,0),MATCH(B$8,J!$A$1:$ZZ$1,0))&lt;&gt;"",INDEX(J!$A$1:$ZZ$200,MATCH($A58,J!$A$1:$A$200,0),MATCH(B$8,J!$A$1:$ZZ$1,0)),""),"")</f>
        <v>3176.08</v>
      </c>
      <c r="C58" s="45">
        <f>IFERROR(IF(INDEX(J!$A$1:$ZZ$200,MATCH($A58,J!$A$1:$A$200,0),MATCH(C$8,J!$A$1:$ZZ$1,0))&lt;&gt;"",INDEX(J!$A$1:$ZZ$200,MATCH($A58,J!$A$1:$A$200,0),MATCH(C$8,J!$A$1:$ZZ$1,0)),""),"")</f>
        <v>38.36</v>
      </c>
      <c r="D58" s="10"/>
      <c r="E58" s="43">
        <v>2017</v>
      </c>
      <c r="F58" s="45">
        <f>IFERROR(IF(INDEX(J!$A$1:$ZZ$200,MATCH($A58,J!$A$1:$A$200,0),MATCH(F$8,J!$A$1:$ZZ$1,0))&lt;&gt;"",INDEX(J!$A$1:$ZZ$200,MATCH($A58,J!$A$1:$A$200,0),MATCH(F$8,J!$A$1:$ZZ$1,0)),""),"")</f>
        <v>1.62</v>
      </c>
      <c r="G58" s="45">
        <f>IFERROR(IF(INDEX(J!$A$1:$ZZ$200,MATCH($A58,J!$A$1:$A$200,0),MATCH(G$8,J!$A$1:$ZZ$1,0))&lt;&gt;"",INDEX(J!$A$1:$ZZ$200,MATCH($A58,J!$A$1:$A$200,0),MATCH(G$8,J!$A$1:$ZZ$1,0)),""),"")</f>
        <v>0.49</v>
      </c>
      <c r="H58" s="45">
        <f>IFERROR(IF(INDEX(J!$A$1:$ZZ$200,MATCH($A58,J!$A$1:$A$200,0),MATCH(H$8,J!$A$1:$ZZ$1,0))&lt;&gt;"",INDEX(J!$A$1:$ZZ$200,MATCH($A58,J!$A$1:$A$200,0),MATCH(H$8,J!$A$1:$ZZ$1,0)),""),"")</f>
        <v>0.41</v>
      </c>
      <c r="I58" s="45">
        <f>IFERROR(IF(INDEX(J!$A$1:$ZZ$200,MATCH($A58,J!$A$1:$A$200,0),MATCH(I$8,J!$A$1:$ZZ$1,0))&lt;&gt;"",INDEX(J!$A$1:$ZZ$200,MATCH($A58,J!$A$1:$A$200,0),MATCH(I$8,J!$A$1:$ZZ$1,0)),""),"")</f>
        <v>0.81</v>
      </c>
      <c r="J58" s="45">
        <f>IFERROR(IF(INDEX(J!$A$1:$ZZ$200,MATCH($A58,J!$A$1:$A$200,0),MATCH(J$8,J!$A$1:$ZZ$1,0))&lt;&gt;"",INDEX(J!$A$1:$ZZ$200,MATCH($A58,J!$A$1:$A$200,0),MATCH(J$8,J!$A$1:$ZZ$1,0)),""),"")</f>
        <v>-0.09</v>
      </c>
      <c r="K58" s="10"/>
      <c r="L58" s="43">
        <v>2017</v>
      </c>
      <c r="M58" s="45">
        <f>IFERROR(IF(INDEX(J!$A$1:$ZZ$200,MATCH($A58,J!$A$1:$A$200,0),MATCH(M$8,J!$A$1:$ZZ$1,0))&lt;&gt;"",INDEX(J!$A$1:$ZZ$200,MATCH($A58,J!$A$1:$A$200,0),MATCH(M$8,J!$A$1:$ZZ$1,0)),""),"")</f>
        <v>1.72</v>
      </c>
      <c r="N58" s="45">
        <f>IFERROR(IF(INDEX(J!$A$1:$ZZ$200,MATCH($A58,J!$A$1:$A$200,0),MATCH(N$8,J!$A$1:$ZZ$1,0))&lt;&gt;"",INDEX(J!$A$1:$ZZ$200,MATCH($A58,J!$A$1:$A$200,0),MATCH(N$8,J!$A$1:$ZZ$1,0)),""),"")</f>
        <v>0.18</v>
      </c>
      <c r="O58" s="45">
        <f>IFERROR(IF(INDEX(J!$A$1:$ZZ$200,MATCH($A58,J!$A$1:$A$200,0),MATCH(O$8,J!$A$1:$ZZ$1,0))&lt;&gt;"",INDEX(J!$A$1:$ZZ$200,MATCH($A58,J!$A$1:$A$200,0),MATCH(O$8,J!$A$1:$ZZ$1,0)),""),"")</f>
        <v>1.54</v>
      </c>
      <c r="P58" s="10"/>
      <c r="Q58" s="43">
        <v>2017</v>
      </c>
      <c r="R58" s="45">
        <f>IFERROR(IF(INDEX(J!$A$1:$ZZ$200,MATCH($A58,J!$A$1:$A$200,0),MATCH(R$8,J!$A$1:$ZZ$1,0))&lt;&gt;"",INDEX(J!$A$1:$ZZ$200,MATCH($A58,J!$A$1:$A$200,0),MATCH(R$8,J!$A$1:$ZZ$1,0)),""),"")</f>
        <v>3.6</v>
      </c>
      <c r="S58" s="45">
        <f>IFERROR(IF(INDEX(J!$A$1:$ZZ$200,MATCH($A58,J!$A$1:$A$200,0),MATCH(S$8,J!$A$1:$ZZ$1,0))&lt;&gt;"",INDEX(J!$A$1:$ZZ$200,MATCH($A58,J!$A$1:$A$200,0),MATCH(S$8,J!$A$1:$ZZ$1,0)),""),"")</f>
        <v>69.5</v>
      </c>
      <c r="T58" s="45">
        <f>IFERROR(IF(INDEX(J!$A$1:$ZZ$200,MATCH($A58,J!$A$1:$A$200,0),MATCH(T$8,J!$A$1:$ZZ$1,0))&lt;&gt;"",INDEX(J!$A$1:$ZZ$200,MATCH($A58,J!$A$1:$A$200,0),MATCH(T$8,J!$A$1:$ZZ$1,0)),""),"")</f>
        <v>38.5</v>
      </c>
      <c r="U58" s="45">
        <f>IFERROR(IF(INDEX(J!$A$1:$ZZ$200,MATCH($A58,J!$A$1:$A$200,0),MATCH(U$8,J!$A$1:$ZZ$1,0))&lt;&gt;"",INDEX(J!$A$1:$ZZ$200,MATCH($A58,J!$A$1:$A$200,0),MATCH(U$8,J!$A$1:$ZZ$1,0)),""),"")</f>
        <v>9.6999999999999993</v>
      </c>
    </row>
    <row r="59" spans="1:21">
      <c r="A59" s="43">
        <v>2018</v>
      </c>
      <c r="B59" s="44">
        <f>IFERROR(IF(INDEX(J!$A$1:$ZZ$200,MATCH($A59,J!$A$1:$A$200,0),MATCH(B$8,J!$A$1:$ZZ$1,0))&lt;&gt;"",INDEX(J!$A$1:$ZZ$200,MATCH($A59,J!$A$1:$A$200,0),MATCH(B$8,J!$A$1:$ZZ$1,0)),""),"")</f>
        <v>3218.13</v>
      </c>
      <c r="C59" s="45">
        <f>IFERROR(IF(INDEX(J!$A$1:$ZZ$200,MATCH($A59,J!$A$1:$A$200,0),MATCH(C$8,J!$A$1:$ZZ$1,0))&lt;&gt;"",INDEX(J!$A$1:$ZZ$200,MATCH($A59,J!$A$1:$A$200,0),MATCH(C$8,J!$A$1:$ZZ$1,0)),""),"")</f>
        <v>38.76</v>
      </c>
      <c r="D59" s="10"/>
      <c r="E59" s="43">
        <v>2018</v>
      </c>
      <c r="F59" s="45">
        <f>IFERROR(IF(INDEX(J!$A$1:$ZZ$200,MATCH($A59,J!$A$1:$A$200,0),MATCH(F$8,J!$A$1:$ZZ$1,0))&lt;&gt;"",INDEX(J!$A$1:$ZZ$200,MATCH($A59,J!$A$1:$A$200,0),MATCH(F$8,J!$A$1:$ZZ$1,0)),""),"")</f>
        <v>1.65</v>
      </c>
      <c r="G59" s="45">
        <f>IFERROR(IF(INDEX(J!$A$1:$ZZ$200,MATCH($A59,J!$A$1:$A$200,0),MATCH(G$8,J!$A$1:$ZZ$1,0))&lt;&gt;"",INDEX(J!$A$1:$ZZ$200,MATCH($A59,J!$A$1:$A$200,0),MATCH(G$8,J!$A$1:$ZZ$1,0)),""),"")</f>
        <v>0.53</v>
      </c>
      <c r="H59" s="45">
        <f>IFERROR(IF(INDEX(J!$A$1:$ZZ$200,MATCH($A59,J!$A$1:$A$200,0),MATCH(H$8,J!$A$1:$ZZ$1,0))&lt;&gt;"",INDEX(J!$A$1:$ZZ$200,MATCH($A59,J!$A$1:$A$200,0),MATCH(H$8,J!$A$1:$ZZ$1,0)),""),"")</f>
        <v>0.32</v>
      </c>
      <c r="I59" s="45">
        <f>IFERROR(IF(INDEX(J!$A$1:$ZZ$200,MATCH($A59,J!$A$1:$A$200,0),MATCH(I$8,J!$A$1:$ZZ$1,0))&lt;&gt;"",INDEX(J!$A$1:$ZZ$200,MATCH($A59,J!$A$1:$A$200,0),MATCH(I$8,J!$A$1:$ZZ$1,0)),""),"")</f>
        <v>0.82</v>
      </c>
      <c r="J59" s="45">
        <f>IFERROR(IF(INDEX(J!$A$1:$ZZ$200,MATCH($A59,J!$A$1:$A$200,0),MATCH(J$8,J!$A$1:$ZZ$1,0))&lt;&gt;"",INDEX(J!$A$1:$ZZ$200,MATCH($A59,J!$A$1:$A$200,0),MATCH(J$8,J!$A$1:$ZZ$1,0)),""),"")</f>
        <v>-0.02</v>
      </c>
      <c r="K59" s="10"/>
      <c r="L59" s="43">
        <v>2018</v>
      </c>
      <c r="M59" s="45">
        <f>IFERROR(IF(INDEX(J!$A$1:$ZZ$200,MATCH($A59,J!$A$1:$A$200,0),MATCH(M$8,J!$A$1:$ZZ$1,0))&lt;&gt;"",INDEX(J!$A$1:$ZZ$200,MATCH($A59,J!$A$1:$A$200,0),MATCH(M$8,J!$A$1:$ZZ$1,0)),""),"")</f>
        <v>1.62</v>
      </c>
      <c r="N59" s="45">
        <f>IFERROR(IF(INDEX(J!$A$1:$ZZ$200,MATCH($A59,J!$A$1:$A$200,0),MATCH(N$8,J!$A$1:$ZZ$1,0))&lt;&gt;"",INDEX(J!$A$1:$ZZ$200,MATCH($A59,J!$A$1:$A$200,0),MATCH(N$8,J!$A$1:$ZZ$1,0)),""),"")</f>
        <v>0.36</v>
      </c>
      <c r="O59" s="45">
        <f>IFERROR(IF(INDEX(J!$A$1:$ZZ$200,MATCH($A59,J!$A$1:$A$200,0),MATCH(O$8,J!$A$1:$ZZ$1,0))&lt;&gt;"",INDEX(J!$A$1:$ZZ$200,MATCH($A59,J!$A$1:$A$200,0),MATCH(O$8,J!$A$1:$ZZ$1,0)),""),"")</f>
        <v>1.26</v>
      </c>
      <c r="P59" s="10"/>
      <c r="Q59" s="43">
        <v>2018</v>
      </c>
      <c r="R59" s="45">
        <f>IFERROR(IF(INDEX(J!$A$1:$ZZ$200,MATCH($A59,J!$A$1:$A$200,0),MATCH(R$8,J!$A$1:$ZZ$1,0))&lt;&gt;"",INDEX(J!$A$1:$ZZ$200,MATCH($A59,J!$A$1:$A$200,0),MATCH(R$8,J!$A$1:$ZZ$1,0)),""),"")</f>
        <v>3.2</v>
      </c>
      <c r="S59" s="45">
        <f>IFERROR(IF(INDEX(J!$A$1:$ZZ$200,MATCH($A59,J!$A$1:$A$200,0),MATCH(S$8,J!$A$1:$ZZ$1,0))&lt;&gt;"",INDEX(J!$A$1:$ZZ$200,MATCH($A59,J!$A$1:$A$200,0),MATCH(S$8,J!$A$1:$ZZ$1,0)),""),"")</f>
        <v>69.8</v>
      </c>
      <c r="T59" s="45">
        <f>IFERROR(IF(INDEX(J!$A$1:$ZZ$200,MATCH($A59,J!$A$1:$A$200,0),MATCH(T$8,J!$A$1:$ZZ$1,0))&lt;&gt;"",INDEX(J!$A$1:$ZZ$200,MATCH($A59,J!$A$1:$A$200,0),MATCH(T$8,J!$A$1:$ZZ$1,0)),""),"")</f>
        <v>38.5</v>
      </c>
      <c r="U59" s="45">
        <f>IFERROR(IF(INDEX(J!$A$1:$ZZ$200,MATCH($A59,J!$A$1:$A$200,0),MATCH(U$8,J!$A$1:$ZZ$1,0))&lt;&gt;"",INDEX(J!$A$1:$ZZ$200,MATCH($A59,J!$A$1:$A$200,0),MATCH(U$8,J!$A$1:$ZZ$1,0)),""),"")</f>
        <v>9.4</v>
      </c>
    </row>
    <row r="60" spans="1:21">
      <c r="A60" s="43">
        <v>2019</v>
      </c>
      <c r="B60" s="44">
        <f>IFERROR(IF(INDEX(J!$A$1:$ZZ$200,MATCH($A60,J!$A$1:$A$200,0),MATCH(B$8,J!$A$1:$ZZ$1,0))&lt;&gt;"",INDEX(J!$A$1:$ZZ$200,MATCH($A60,J!$A$1:$A$200,0),MATCH(B$8,J!$A$1:$ZZ$1,0)),""),"")</f>
        <v>3252.07</v>
      </c>
      <c r="C60" s="45">
        <f>IFERROR(IF(INDEX(J!$A$1:$ZZ$200,MATCH($A60,J!$A$1:$A$200,0),MATCH(C$8,J!$A$1:$ZZ$1,0))&lt;&gt;"",INDEX(J!$A$1:$ZZ$200,MATCH($A60,J!$A$1:$A$200,0),MATCH(C$8,J!$A$1:$ZZ$1,0)),""),"")</f>
        <v>39.1</v>
      </c>
      <c r="D60" s="10"/>
      <c r="E60" s="43">
        <v>2019</v>
      </c>
      <c r="F60" s="45">
        <f>IFERROR(IF(INDEX(J!$A$1:$ZZ$200,MATCH($A60,J!$A$1:$A$200,0),MATCH(F$8,J!$A$1:$ZZ$1,0))&lt;&gt;"",INDEX(J!$A$1:$ZZ$200,MATCH($A60,J!$A$1:$A$200,0),MATCH(F$8,J!$A$1:$ZZ$1,0)),""),"")</f>
        <v>1.77</v>
      </c>
      <c r="G60" s="45">
        <f>IFERROR(IF(INDEX(J!$A$1:$ZZ$200,MATCH($A60,J!$A$1:$A$200,0),MATCH(G$8,J!$A$1:$ZZ$1,0))&lt;&gt;"",INDEX(J!$A$1:$ZZ$200,MATCH($A60,J!$A$1:$A$200,0),MATCH(G$8,J!$A$1:$ZZ$1,0)),""),"")</f>
        <v>0.55000000000000004</v>
      </c>
      <c r="H60" s="45">
        <f>IFERROR(IF(INDEX(J!$A$1:$ZZ$200,MATCH($A60,J!$A$1:$A$200,0),MATCH(H$8,J!$A$1:$ZZ$1,0))&lt;&gt;"",INDEX(J!$A$1:$ZZ$200,MATCH($A60,J!$A$1:$A$200,0),MATCH(H$8,J!$A$1:$ZZ$1,0)),""),"")</f>
        <v>0.01</v>
      </c>
      <c r="I60" s="45">
        <f>IFERROR(IF(INDEX(J!$A$1:$ZZ$200,MATCH($A60,J!$A$1:$A$200,0),MATCH(I$8,J!$A$1:$ZZ$1,0))&lt;&gt;"",INDEX(J!$A$1:$ZZ$200,MATCH($A60,J!$A$1:$A$200,0),MATCH(I$8,J!$A$1:$ZZ$1,0)),""),"")</f>
        <v>0.82</v>
      </c>
      <c r="J60" s="45">
        <f>IFERROR(IF(INDEX(J!$A$1:$ZZ$200,MATCH($A60,J!$A$1:$A$200,0),MATCH(J$8,J!$A$1:$ZZ$1,0))&lt;&gt;"",INDEX(J!$A$1:$ZZ$200,MATCH($A60,J!$A$1:$A$200,0),MATCH(J$8,J!$A$1:$ZZ$1,0)),""),"")</f>
        <v>0.39</v>
      </c>
      <c r="K60" s="10"/>
      <c r="L60" s="43">
        <v>2019</v>
      </c>
      <c r="M60" s="45">
        <f>IFERROR(IF(INDEX(J!$A$1:$ZZ$200,MATCH($A60,J!$A$1:$A$200,0),MATCH(M$8,J!$A$1:$ZZ$1,0))&lt;&gt;"",INDEX(J!$A$1:$ZZ$200,MATCH($A60,J!$A$1:$A$200,0),MATCH(M$8,J!$A$1:$ZZ$1,0)),""),"")</f>
        <v>1.96</v>
      </c>
      <c r="N60" s="45">
        <f>IFERROR(IF(INDEX(J!$A$1:$ZZ$200,MATCH($A60,J!$A$1:$A$200,0),MATCH(N$8,J!$A$1:$ZZ$1,0))&lt;&gt;"",INDEX(J!$A$1:$ZZ$200,MATCH($A60,J!$A$1:$A$200,0),MATCH(N$8,J!$A$1:$ZZ$1,0)),""),"")</f>
        <v>0.97</v>
      </c>
      <c r="O60" s="45">
        <f>IFERROR(IF(INDEX(J!$A$1:$ZZ$200,MATCH($A60,J!$A$1:$A$200,0),MATCH(O$8,J!$A$1:$ZZ$1,0))&lt;&gt;"",INDEX(J!$A$1:$ZZ$200,MATCH($A60,J!$A$1:$A$200,0),MATCH(O$8,J!$A$1:$ZZ$1,0)),""),"")</f>
        <v>0.99</v>
      </c>
      <c r="P60" s="10"/>
      <c r="Q60" s="43">
        <v>2019</v>
      </c>
      <c r="R60" s="45">
        <f>IFERROR(IF(INDEX(J!$A$1:$ZZ$200,MATCH($A60,J!$A$1:$A$200,0),MATCH(R$8,J!$A$1:$ZZ$1,0))&lt;&gt;"",INDEX(J!$A$1:$ZZ$200,MATCH($A60,J!$A$1:$A$200,0),MATCH(R$8,J!$A$1:$ZZ$1,0)),""),"")</f>
        <v>2.9</v>
      </c>
      <c r="S60" s="45">
        <f>IFERROR(IF(INDEX(J!$A$1:$ZZ$200,MATCH($A60,J!$A$1:$A$200,0),MATCH(S$8,J!$A$1:$ZZ$1,0))&lt;&gt;"",INDEX(J!$A$1:$ZZ$200,MATCH($A60,J!$A$1:$A$200,0),MATCH(S$8,J!$A$1:$ZZ$1,0)),""),"")</f>
        <v>70.099999999999994</v>
      </c>
      <c r="T60" s="45">
        <f>IFERROR(IF(INDEX(J!$A$1:$ZZ$200,MATCH($A60,J!$A$1:$A$200,0),MATCH(T$8,J!$A$1:$ZZ$1,0))&lt;&gt;"",INDEX(J!$A$1:$ZZ$200,MATCH($A60,J!$A$1:$A$200,0),MATCH(T$8,J!$A$1:$ZZ$1,0)),""),"")</f>
        <v>38.6</v>
      </c>
      <c r="U60" s="45">
        <f>IFERROR(IF(INDEX(J!$A$1:$ZZ$200,MATCH($A60,J!$A$1:$A$200,0),MATCH(U$8,J!$A$1:$ZZ$1,0))&lt;&gt;"",INDEX(J!$A$1:$ZZ$200,MATCH($A60,J!$A$1:$A$200,0),MATCH(U$8,J!$A$1:$ZZ$1,0)),""),"")</f>
        <v>9.1999999999999993</v>
      </c>
    </row>
    <row r="61" spans="1:21">
      <c r="A61" s="43">
        <v>2020</v>
      </c>
      <c r="B61" s="44">
        <f>IFERROR(IF(INDEX(J!$A$1:$ZZ$200,MATCH($A61,J!$A$1:$A$200,0),MATCH(B$8,J!$A$1:$ZZ$1,0))&lt;&gt;"",INDEX(J!$A$1:$ZZ$200,MATCH($A61,J!$A$1:$A$200,0),MATCH(B$8,J!$A$1:$ZZ$1,0)),""),"")</f>
        <v>3277.7</v>
      </c>
      <c r="C61" s="45">
        <f>IFERROR(IF(INDEX(J!$A$1:$ZZ$200,MATCH($A61,J!$A$1:$A$200,0),MATCH(C$8,J!$A$1:$ZZ$1,0))&lt;&gt;"",INDEX(J!$A$1:$ZZ$200,MATCH($A61,J!$A$1:$A$200,0),MATCH(C$8,J!$A$1:$ZZ$1,0)),""),"")</f>
        <v>39.42</v>
      </c>
      <c r="D61" s="10"/>
      <c r="E61" s="43">
        <v>2020</v>
      </c>
      <c r="F61" s="45">
        <f>IFERROR(IF(INDEX(J!$A$1:$ZZ$200,MATCH($A61,J!$A$1:$A$200,0),MATCH(F$8,J!$A$1:$ZZ$1,0))&lt;&gt;"",INDEX(J!$A$1:$ZZ$200,MATCH($A61,J!$A$1:$A$200,0),MATCH(F$8,J!$A$1:$ZZ$1,0)),""),"")</f>
        <v>-1.28</v>
      </c>
      <c r="G61" s="45">
        <f>IFERROR(IF(INDEX(J!$A$1:$ZZ$200,MATCH($A61,J!$A$1:$A$200,0),MATCH(G$8,J!$A$1:$ZZ$1,0))&lt;&gt;"",INDEX(J!$A$1:$ZZ$200,MATCH($A61,J!$A$1:$A$200,0),MATCH(G$8,J!$A$1:$ZZ$1,0)),""),"")</f>
        <v>0.48</v>
      </c>
      <c r="H61" s="45">
        <f>IFERROR(IF(INDEX(J!$A$1:$ZZ$200,MATCH($A61,J!$A$1:$A$200,0),MATCH(H$8,J!$A$1:$ZZ$1,0))&lt;&gt;"",INDEX(J!$A$1:$ZZ$200,MATCH($A61,J!$A$1:$A$200,0),MATCH(H$8,J!$A$1:$ZZ$1,0)),""),"")</f>
        <v>-0.19</v>
      </c>
      <c r="I61" s="45">
        <f>IFERROR(IF(INDEX(J!$A$1:$ZZ$200,MATCH($A61,J!$A$1:$A$200,0),MATCH(I$8,J!$A$1:$ZZ$1,0))&lt;&gt;"",INDEX(J!$A$1:$ZZ$200,MATCH($A61,J!$A$1:$A$200,0),MATCH(I$8,J!$A$1:$ZZ$1,0)),""),"")</f>
        <v>0.83</v>
      </c>
      <c r="J61" s="45">
        <f>IFERROR(IF(INDEX(J!$A$1:$ZZ$200,MATCH($A61,J!$A$1:$A$200,0),MATCH(J$8,J!$A$1:$ZZ$1,0))&lt;&gt;"",INDEX(J!$A$1:$ZZ$200,MATCH($A61,J!$A$1:$A$200,0),MATCH(J$8,J!$A$1:$ZZ$1,0)),""),"")</f>
        <v>-2.4</v>
      </c>
      <c r="K61" s="10"/>
      <c r="L61" s="43">
        <v>2020</v>
      </c>
      <c r="M61" s="45">
        <f>IFERROR(IF(INDEX(J!$A$1:$ZZ$200,MATCH($A61,J!$A$1:$A$200,0),MATCH(M$8,J!$A$1:$ZZ$1,0))&lt;&gt;"",INDEX(J!$A$1:$ZZ$200,MATCH($A61,J!$A$1:$A$200,0),MATCH(M$8,J!$A$1:$ZZ$1,0)),""),"")</f>
        <v>-2.38</v>
      </c>
      <c r="N61" s="45">
        <f>IFERROR(IF(INDEX(J!$A$1:$ZZ$200,MATCH($A61,J!$A$1:$A$200,0),MATCH(N$8,J!$A$1:$ZZ$1,0))&lt;&gt;"",INDEX(J!$A$1:$ZZ$200,MATCH($A61,J!$A$1:$A$200,0),MATCH(N$8,J!$A$1:$ZZ$1,0)),""),"")</f>
        <v>-1.7</v>
      </c>
      <c r="O61" s="45">
        <f>IFERROR(IF(INDEX(J!$A$1:$ZZ$200,MATCH($A61,J!$A$1:$A$200,0),MATCH(O$8,J!$A$1:$ZZ$1,0))&lt;&gt;"",INDEX(J!$A$1:$ZZ$200,MATCH($A61,J!$A$1:$A$200,0),MATCH(O$8,J!$A$1:$ZZ$1,0)),""),"")</f>
        <v>-0.69</v>
      </c>
      <c r="P61" s="10"/>
      <c r="Q61" s="43">
        <v>2020</v>
      </c>
      <c r="R61" s="45">
        <f>IFERROR(IF(INDEX(J!$A$1:$ZZ$200,MATCH($A61,J!$A$1:$A$200,0),MATCH(R$8,J!$A$1:$ZZ$1,0))&lt;&gt;"",INDEX(J!$A$1:$ZZ$200,MATCH($A61,J!$A$1:$A$200,0),MATCH(R$8,J!$A$1:$ZZ$1,0)),""),"")</f>
        <v>2.8</v>
      </c>
      <c r="S61" s="45">
        <f>IFERROR(IF(INDEX(J!$A$1:$ZZ$200,MATCH($A61,J!$A$1:$A$200,0),MATCH(S$8,J!$A$1:$ZZ$1,0))&lt;&gt;"",INDEX(J!$A$1:$ZZ$200,MATCH($A61,J!$A$1:$A$200,0),MATCH(S$8,J!$A$1:$ZZ$1,0)),""),"")</f>
        <v>70</v>
      </c>
      <c r="T61" s="45">
        <f>IFERROR(IF(INDEX(J!$A$1:$ZZ$200,MATCH($A61,J!$A$1:$A$200,0),MATCH(T$8,J!$A$1:$ZZ$1,0))&lt;&gt;"",INDEX(J!$A$1:$ZZ$200,MATCH($A61,J!$A$1:$A$200,0),MATCH(T$8,J!$A$1:$ZZ$1,0)),""),"")</f>
        <v>38.5</v>
      </c>
      <c r="U61" s="45">
        <f>IFERROR(IF(INDEX(J!$A$1:$ZZ$200,MATCH($A61,J!$A$1:$A$200,0),MATCH(U$8,J!$A$1:$ZZ$1,0))&lt;&gt;"",INDEX(J!$A$1:$ZZ$200,MATCH($A61,J!$A$1:$A$200,0),MATCH(U$8,J!$A$1:$ZZ$1,0)),""),"")</f>
        <v>9</v>
      </c>
    </row>
    <row r="62" spans="1:21">
      <c r="A62" s="43">
        <v>2021</v>
      </c>
      <c r="B62" s="44">
        <f>IFERROR(IF(INDEX(J!$A$1:$ZZ$200,MATCH($A62,J!$A$1:$A$200,0),MATCH(B$8,J!$A$1:$ZZ$1,0))&lt;&gt;"",INDEX(J!$A$1:$ZZ$200,MATCH($A62,J!$A$1:$A$200,0),MATCH(B$8,J!$A$1:$ZZ$1,0)),""),"")</f>
        <v>3297.82</v>
      </c>
      <c r="C62" s="45">
        <f>IFERROR(IF(INDEX(J!$A$1:$ZZ$200,MATCH($A62,J!$A$1:$A$200,0),MATCH(C$8,J!$A$1:$ZZ$1,0))&lt;&gt;"",INDEX(J!$A$1:$ZZ$200,MATCH($A62,J!$A$1:$A$200,0),MATCH(C$8,J!$A$1:$ZZ$1,0)),""),"")</f>
        <v>39.619999999999997</v>
      </c>
      <c r="D62" s="10"/>
      <c r="E62" s="43">
        <v>2021</v>
      </c>
      <c r="F62" s="45">
        <f>IFERROR(IF(INDEX(J!$A$1:$ZZ$200,MATCH($A62,J!$A$1:$A$200,0),MATCH(F$8,J!$A$1:$ZZ$1,0))&lt;&gt;"",INDEX(J!$A$1:$ZZ$200,MATCH($A62,J!$A$1:$A$200,0),MATCH(F$8,J!$A$1:$ZZ$1,0)),""),"")</f>
        <v>-0.81</v>
      </c>
      <c r="G62" s="45">
        <f>IFERROR(IF(INDEX(J!$A$1:$ZZ$200,MATCH($A62,J!$A$1:$A$200,0),MATCH(G$8,J!$A$1:$ZZ$1,0))&lt;&gt;"",INDEX(J!$A$1:$ZZ$200,MATCH($A62,J!$A$1:$A$200,0),MATCH(G$8,J!$A$1:$ZZ$1,0)),""),"")</f>
        <v>0.38</v>
      </c>
      <c r="H62" s="45">
        <f>IFERROR(IF(INDEX(J!$A$1:$ZZ$200,MATCH($A62,J!$A$1:$A$200,0),MATCH(H$8,J!$A$1:$ZZ$1,0))&lt;&gt;"",INDEX(J!$A$1:$ZZ$200,MATCH($A62,J!$A$1:$A$200,0),MATCH(H$8,J!$A$1:$ZZ$1,0)),""),"")</f>
        <v>-0.25</v>
      </c>
      <c r="I62" s="45">
        <f>IFERROR(IF(INDEX(J!$A$1:$ZZ$200,MATCH($A62,J!$A$1:$A$200,0),MATCH(I$8,J!$A$1:$ZZ$1,0))&lt;&gt;"",INDEX(J!$A$1:$ZZ$200,MATCH($A62,J!$A$1:$A$200,0),MATCH(I$8,J!$A$1:$ZZ$1,0)),""),"")</f>
        <v>0.83</v>
      </c>
      <c r="J62" s="45">
        <f>IFERROR(IF(INDEX(J!$A$1:$ZZ$200,MATCH($A62,J!$A$1:$A$200,0),MATCH(J$8,J!$A$1:$ZZ$1,0))&lt;&gt;"",INDEX(J!$A$1:$ZZ$200,MATCH($A62,J!$A$1:$A$200,0),MATCH(J$8,J!$A$1:$ZZ$1,0)),""),"")</f>
        <v>-1.77</v>
      </c>
      <c r="K62" s="10"/>
      <c r="L62" s="43">
        <v>2021</v>
      </c>
      <c r="M62" s="45">
        <f>IFERROR(IF(INDEX(J!$A$1:$ZZ$200,MATCH($A62,J!$A$1:$A$200,0),MATCH(M$8,J!$A$1:$ZZ$1,0))&lt;&gt;"",INDEX(J!$A$1:$ZZ$200,MATCH($A62,J!$A$1:$A$200,0),MATCH(M$8,J!$A$1:$ZZ$1,0)),""),"")</f>
        <v>0.48</v>
      </c>
      <c r="N62" s="45">
        <f>IFERROR(IF(INDEX(J!$A$1:$ZZ$200,MATCH($A62,J!$A$1:$A$200,0),MATCH(N$8,J!$A$1:$ZZ$1,0))&lt;&gt;"",INDEX(J!$A$1:$ZZ$200,MATCH($A62,J!$A$1:$A$200,0),MATCH(N$8,J!$A$1:$ZZ$1,0)),""),"")</f>
        <v>-0.89</v>
      </c>
      <c r="O62" s="45">
        <f>IFERROR(IF(INDEX(J!$A$1:$ZZ$200,MATCH($A62,J!$A$1:$A$200,0),MATCH(O$8,J!$A$1:$ZZ$1,0))&lt;&gt;"",INDEX(J!$A$1:$ZZ$200,MATCH($A62,J!$A$1:$A$200,0),MATCH(O$8,J!$A$1:$ZZ$1,0)),""),"")</f>
        <v>1.38</v>
      </c>
      <c r="P62" s="10"/>
      <c r="Q62" s="43">
        <v>2021</v>
      </c>
      <c r="R62" s="45">
        <f>IFERROR(IF(INDEX(J!$A$1:$ZZ$200,MATCH($A62,J!$A$1:$A$200,0),MATCH(R$8,J!$A$1:$ZZ$1,0))&lt;&gt;"",INDEX(J!$A$1:$ZZ$200,MATCH($A62,J!$A$1:$A$200,0),MATCH(R$8,J!$A$1:$ZZ$1,0)),""),"")</f>
        <v>2.8</v>
      </c>
      <c r="S62" s="45">
        <f>IFERROR(IF(INDEX(J!$A$1:$ZZ$200,MATCH($A62,J!$A$1:$A$200,0),MATCH(S$8,J!$A$1:$ZZ$1,0))&lt;&gt;"",INDEX(J!$A$1:$ZZ$200,MATCH($A62,J!$A$1:$A$200,0),MATCH(S$8,J!$A$1:$ZZ$1,0)),""),"")</f>
        <v>69.900000000000006</v>
      </c>
      <c r="T62" s="45">
        <f>IFERROR(IF(INDEX(J!$A$1:$ZZ$200,MATCH($A62,J!$A$1:$A$200,0),MATCH(T$8,J!$A$1:$ZZ$1,0))&lt;&gt;"",INDEX(J!$A$1:$ZZ$200,MATCH($A62,J!$A$1:$A$200,0),MATCH(T$8,J!$A$1:$ZZ$1,0)),""),"")</f>
        <v>38.5</v>
      </c>
      <c r="U62" s="45">
        <f>IFERROR(IF(INDEX(J!$A$1:$ZZ$200,MATCH($A62,J!$A$1:$A$200,0),MATCH(U$8,J!$A$1:$ZZ$1,0))&lt;&gt;"",INDEX(J!$A$1:$ZZ$200,MATCH($A62,J!$A$1:$A$200,0),MATCH(U$8,J!$A$1:$ZZ$1,0)),""),"")</f>
        <v>8.8000000000000007</v>
      </c>
    </row>
    <row r="63" spans="1:21">
      <c r="A63" s="43">
        <v>2022</v>
      </c>
      <c r="B63" s="44">
        <f>IFERROR(IF(INDEX(J!$A$1:$ZZ$200,MATCH($A63,J!$A$1:$A$200,0),MATCH(B$8,J!$A$1:$ZZ$1,0))&lt;&gt;"",INDEX(J!$A$1:$ZZ$200,MATCH($A63,J!$A$1:$A$200,0),MATCH(B$8,J!$A$1:$ZZ$1,0)),""),"")</f>
        <v>3320.31</v>
      </c>
      <c r="C63" s="45">
        <f>IFERROR(IF(INDEX(J!$A$1:$ZZ$200,MATCH($A63,J!$A$1:$A$200,0),MATCH(C$8,J!$A$1:$ZZ$1,0))&lt;&gt;"",INDEX(J!$A$1:$ZZ$200,MATCH($A63,J!$A$1:$A$200,0),MATCH(C$8,J!$A$1:$ZZ$1,0)),""),"")</f>
        <v>39.409999999999997</v>
      </c>
      <c r="D63" s="10"/>
      <c r="E63" s="43">
        <v>2022</v>
      </c>
      <c r="F63" s="45">
        <f>IFERROR(IF(INDEX(J!$A$1:$ZZ$200,MATCH($A63,J!$A$1:$A$200,0),MATCH(F$8,J!$A$1:$ZZ$1,0))&lt;&gt;"",INDEX(J!$A$1:$ZZ$200,MATCH($A63,J!$A$1:$A$200,0),MATCH(F$8,J!$A$1:$ZZ$1,0)),""),"")</f>
        <v>0.48</v>
      </c>
      <c r="G63" s="45">
        <f>IFERROR(IF(INDEX(J!$A$1:$ZZ$200,MATCH($A63,J!$A$1:$A$200,0),MATCH(G$8,J!$A$1:$ZZ$1,0))&lt;&gt;"",INDEX(J!$A$1:$ZZ$200,MATCH($A63,J!$A$1:$A$200,0),MATCH(G$8,J!$A$1:$ZZ$1,0)),""),"")</f>
        <v>0.36</v>
      </c>
      <c r="H63" s="45">
        <f>IFERROR(IF(INDEX(J!$A$1:$ZZ$200,MATCH($A63,J!$A$1:$A$200,0),MATCH(H$8,J!$A$1:$ZZ$1,0))&lt;&gt;"",INDEX(J!$A$1:$ZZ$200,MATCH($A63,J!$A$1:$A$200,0),MATCH(H$8,J!$A$1:$ZZ$1,0)),""),"")</f>
        <v>-0.16</v>
      </c>
      <c r="I63" s="45">
        <f>IFERROR(IF(INDEX(J!$A$1:$ZZ$200,MATCH($A63,J!$A$1:$A$200,0),MATCH(I$8,J!$A$1:$ZZ$1,0))&lt;&gt;"",INDEX(J!$A$1:$ZZ$200,MATCH($A63,J!$A$1:$A$200,0),MATCH(I$8,J!$A$1:$ZZ$1,0)),""),"")</f>
        <v>0.84</v>
      </c>
      <c r="J63" s="45">
        <f>IFERROR(IF(INDEX(J!$A$1:$ZZ$200,MATCH($A63,J!$A$1:$A$200,0),MATCH(J$8,J!$A$1:$ZZ$1,0))&lt;&gt;"",INDEX(J!$A$1:$ZZ$200,MATCH($A63,J!$A$1:$A$200,0),MATCH(J$8,J!$A$1:$ZZ$1,0)),""),"")</f>
        <v>-0.56999999999999995</v>
      </c>
      <c r="K63" s="10"/>
      <c r="L63" s="43">
        <v>2022</v>
      </c>
      <c r="M63" s="45">
        <f>IFERROR(IF(INDEX(J!$A$1:$ZZ$200,MATCH($A63,J!$A$1:$A$200,0),MATCH(M$8,J!$A$1:$ZZ$1,0))&lt;&gt;"",INDEX(J!$A$1:$ZZ$200,MATCH($A63,J!$A$1:$A$200,0),MATCH(M$8,J!$A$1:$ZZ$1,0)),""),"")</f>
        <v>2.04</v>
      </c>
      <c r="N63" s="45">
        <f>IFERROR(IF(INDEX(J!$A$1:$ZZ$200,MATCH($A63,J!$A$1:$A$200,0),MATCH(N$8,J!$A$1:$ZZ$1,0))&lt;&gt;"",INDEX(J!$A$1:$ZZ$200,MATCH($A63,J!$A$1:$A$200,0),MATCH(N$8,J!$A$1:$ZZ$1,0)),""),"")</f>
        <v>0.56999999999999995</v>
      </c>
      <c r="O63" s="45">
        <f>IFERROR(IF(INDEX(J!$A$1:$ZZ$200,MATCH($A63,J!$A$1:$A$200,0),MATCH(O$8,J!$A$1:$ZZ$1,0))&lt;&gt;"",INDEX(J!$A$1:$ZZ$200,MATCH($A63,J!$A$1:$A$200,0),MATCH(O$8,J!$A$1:$ZZ$1,0)),""),"")</f>
        <v>1.46</v>
      </c>
      <c r="P63" s="10"/>
      <c r="Q63" s="43">
        <v>2022</v>
      </c>
      <c r="R63" s="45">
        <f>IFERROR(IF(INDEX(J!$A$1:$ZZ$200,MATCH($A63,J!$A$1:$A$200,0),MATCH(R$8,J!$A$1:$ZZ$1,0))&lt;&gt;"",INDEX(J!$A$1:$ZZ$200,MATCH($A63,J!$A$1:$A$200,0),MATCH(R$8,J!$A$1:$ZZ$1,0)),""),"")</f>
        <v>2.8</v>
      </c>
      <c r="S63" s="45">
        <f>IFERROR(IF(INDEX(J!$A$1:$ZZ$200,MATCH($A63,J!$A$1:$A$200,0),MATCH(S$8,J!$A$1:$ZZ$1,0))&lt;&gt;"",INDEX(J!$A$1:$ZZ$200,MATCH($A63,J!$A$1:$A$200,0),MATCH(S$8,J!$A$1:$ZZ$1,0)),""),"")</f>
        <v>69.900000000000006</v>
      </c>
      <c r="T63" s="45">
        <f>IFERROR(IF(INDEX(J!$A$1:$ZZ$200,MATCH($A63,J!$A$1:$A$200,0),MATCH(T$8,J!$A$1:$ZZ$1,0))&lt;&gt;"",INDEX(J!$A$1:$ZZ$200,MATCH($A63,J!$A$1:$A$200,0),MATCH(T$8,J!$A$1:$ZZ$1,0)),""),"")</f>
        <v>38.700000000000003</v>
      </c>
      <c r="U63" s="45">
        <f>IFERROR(IF(INDEX(J!$A$1:$ZZ$200,MATCH($A63,J!$A$1:$A$200,0),MATCH(U$8,J!$A$1:$ZZ$1,0))&lt;&gt;"",INDEX(J!$A$1:$ZZ$200,MATCH($A63,J!$A$1:$A$200,0),MATCH(U$8,J!$A$1:$ZZ$1,0)),""),"")</f>
        <v>8.6</v>
      </c>
    </row>
    <row r="64" spans="1:21">
      <c r="A64" s="46">
        <v>2023</v>
      </c>
      <c r="B64" s="47">
        <f>IFERROR(IF(INDEX(J!$A$1:$ZZ$200,MATCH($A64,J!$A$1:$A$200,0),MATCH(B$8,J!$A$1:$ZZ$1,0))&lt;&gt;"",INDEX(J!$A$1:$ZZ$200,MATCH($A64,J!$A$1:$A$200,0),MATCH(B$8,J!$A$1:$ZZ$1,0)),""),"")</f>
        <v>3353.55</v>
      </c>
      <c r="C64" s="48">
        <f>IFERROR(IF(INDEX(J!$A$1:$ZZ$200,MATCH($A64,J!$A$1:$A$200,0),MATCH(C$8,J!$A$1:$ZZ$1,0))&lt;&gt;"",INDEX(J!$A$1:$ZZ$200,MATCH($A64,J!$A$1:$A$200,0),MATCH(C$8,J!$A$1:$ZZ$1,0)),""),"")</f>
        <v>39.700000000000003</v>
      </c>
      <c r="D64" s="10"/>
      <c r="E64" s="46">
        <v>2023</v>
      </c>
      <c r="F64" s="48">
        <f>IFERROR(IF(INDEX(J!$A$1:$ZZ$200,MATCH($A64,J!$A$1:$A$200,0),MATCH(F$8,J!$A$1:$ZZ$1,0))&lt;&gt;"",INDEX(J!$A$1:$ZZ$200,MATCH($A64,J!$A$1:$A$200,0),MATCH(F$8,J!$A$1:$ZZ$1,0)),""),"")</f>
        <v>1</v>
      </c>
      <c r="G64" s="48">
        <f>IFERROR(IF(INDEX(J!$A$1:$ZZ$200,MATCH($A64,J!$A$1:$A$200,0),MATCH(G$8,J!$A$1:$ZZ$1,0))&lt;&gt;"",INDEX(J!$A$1:$ZZ$200,MATCH($A64,J!$A$1:$A$200,0),MATCH(G$8,J!$A$1:$ZZ$1,0)),""),"")</f>
        <v>0.39</v>
      </c>
      <c r="H64" s="48">
        <f>IFERROR(IF(INDEX(J!$A$1:$ZZ$200,MATCH($A64,J!$A$1:$A$200,0),MATCH(H$8,J!$A$1:$ZZ$1,0))&lt;&gt;"",INDEX(J!$A$1:$ZZ$200,MATCH($A64,J!$A$1:$A$200,0),MATCH(H$8,J!$A$1:$ZZ$1,0)),""),"")</f>
        <v>0.19</v>
      </c>
      <c r="I64" s="48">
        <f>IFERROR(IF(INDEX(J!$A$1:$ZZ$200,MATCH($A64,J!$A$1:$A$200,0),MATCH(I$8,J!$A$1:$ZZ$1,0))&lt;&gt;"",INDEX(J!$A$1:$ZZ$200,MATCH($A64,J!$A$1:$A$200,0),MATCH(I$8,J!$A$1:$ZZ$1,0)),""),"")</f>
        <v>0.85</v>
      </c>
      <c r="J64" s="48">
        <f>IFERROR(IF(INDEX(J!$A$1:$ZZ$200,MATCH($A64,J!$A$1:$A$200,0),MATCH(J$8,J!$A$1:$ZZ$1,0))&lt;&gt;"",INDEX(J!$A$1:$ZZ$200,MATCH($A64,J!$A$1:$A$200,0),MATCH(J$8,J!$A$1:$ZZ$1,0)),""),"")</f>
        <v>-0.44</v>
      </c>
      <c r="K64" s="10"/>
      <c r="L64" s="46">
        <v>2023</v>
      </c>
      <c r="M64" s="48">
        <f>IFERROR(IF(INDEX(J!$A$1:$ZZ$200,MATCH($A64,J!$A$1:$A$200,0),MATCH(M$8,J!$A$1:$ZZ$1,0))&lt;&gt;"",INDEX(J!$A$1:$ZZ$200,MATCH($A64,J!$A$1:$A$200,0),MATCH(M$8,J!$A$1:$ZZ$1,0)),""),"")</f>
        <v>1.03</v>
      </c>
      <c r="N64" s="48">
        <f>IFERROR(IF(INDEX(J!$A$1:$ZZ$200,MATCH($A64,J!$A$1:$A$200,0),MATCH(N$8,J!$A$1:$ZZ$1,0))&lt;&gt;"",INDEX(J!$A$1:$ZZ$200,MATCH($A64,J!$A$1:$A$200,0),MATCH(N$8,J!$A$1:$ZZ$1,0)),""),"")</f>
        <v>1.1599999999999999</v>
      </c>
      <c r="O64" s="48">
        <f>IFERROR(IF(INDEX(J!$A$1:$ZZ$200,MATCH($A64,J!$A$1:$A$200,0),MATCH(O$8,J!$A$1:$ZZ$1,0))&lt;&gt;"",INDEX(J!$A$1:$ZZ$200,MATCH($A64,J!$A$1:$A$200,0),MATCH(O$8,J!$A$1:$ZZ$1,0)),""),"")</f>
        <v>-0.13</v>
      </c>
      <c r="P64" s="10"/>
      <c r="Q64" s="46">
        <v>2023</v>
      </c>
      <c r="R64" s="48">
        <f>IFERROR(IF(INDEX(J!$A$1:$ZZ$200,MATCH($A64,J!$A$1:$A$200,0),MATCH(R$8,J!$A$1:$ZZ$1,0))&lt;&gt;"",INDEX(J!$A$1:$ZZ$200,MATCH($A64,J!$A$1:$A$200,0),MATCH(R$8,J!$A$1:$ZZ$1,0)),""),"")</f>
        <v>2.8</v>
      </c>
      <c r="S64" s="48">
        <f>IFERROR(IF(INDEX(J!$A$1:$ZZ$200,MATCH($A64,J!$A$1:$A$200,0),MATCH(S$8,J!$A$1:$ZZ$1,0))&lt;&gt;"",INDEX(J!$A$1:$ZZ$200,MATCH($A64,J!$A$1:$A$200,0),MATCH(S$8,J!$A$1:$ZZ$1,0)),""),"")</f>
        <v>69.900000000000006</v>
      </c>
      <c r="T64" s="48">
        <f>IFERROR(IF(INDEX(J!$A$1:$ZZ$200,MATCH($A64,J!$A$1:$A$200,0),MATCH(T$8,J!$A$1:$ZZ$1,0))&lt;&gt;"",INDEX(J!$A$1:$ZZ$200,MATCH($A64,J!$A$1:$A$200,0),MATCH(T$8,J!$A$1:$ZZ$1,0)),""),"")</f>
        <v>39.299999999999997</v>
      </c>
      <c r="U64" s="48">
        <f>IFERROR(IF(INDEX(J!$A$1:$ZZ$200,MATCH($A64,J!$A$1:$A$200,0),MATCH(U$8,J!$A$1:$ZZ$1,0))&lt;&gt;"",INDEX(J!$A$1:$ZZ$200,MATCH($A64,J!$A$1:$A$200,0),MATCH(U$8,J!$A$1:$ZZ$1,0)),""),"")</f>
        <v>8.9</v>
      </c>
    </row>
    <row r="65" spans="1:21">
      <c r="A65" s="46">
        <v>2024</v>
      </c>
      <c r="B65" s="47">
        <f>IFERROR(IF(INDEX(J!$A$1:$ZZ$200,MATCH($A65,J!$A$1:$A$200,0),MATCH(B$8,J!$A$1:$ZZ$1,0))&lt;&gt;"",INDEX(J!$A$1:$ZZ$200,MATCH($A65,J!$A$1:$A$200,0),MATCH(B$8,J!$A$1:$ZZ$1,0)),""),"")</f>
        <v>3378.36</v>
      </c>
      <c r="C65" s="48">
        <f>IFERROR(IF(INDEX(J!$A$1:$ZZ$200,MATCH($A65,J!$A$1:$A$200,0),MATCH(C$8,J!$A$1:$ZZ$1,0))&lt;&gt;"",INDEX(J!$A$1:$ZZ$200,MATCH($A65,J!$A$1:$A$200,0),MATCH(C$8,J!$A$1:$ZZ$1,0)),""),"")</f>
        <v>39.92</v>
      </c>
      <c r="D65" s="10"/>
      <c r="E65" s="46">
        <v>2024</v>
      </c>
      <c r="F65" s="48">
        <f>IFERROR(IF(INDEX(J!$A$1:$ZZ$200,MATCH($A65,J!$A$1:$A$200,0),MATCH(F$8,J!$A$1:$ZZ$1,0))&lt;&gt;"",INDEX(J!$A$1:$ZZ$200,MATCH($A65,J!$A$1:$A$200,0),MATCH(F$8,J!$A$1:$ZZ$1,0)),""),"")</f>
        <v>0.63</v>
      </c>
      <c r="G65" s="48">
        <f>IFERROR(IF(INDEX(J!$A$1:$ZZ$200,MATCH($A65,J!$A$1:$A$200,0),MATCH(G$8,J!$A$1:$ZZ$1,0))&lt;&gt;"",INDEX(J!$A$1:$ZZ$200,MATCH($A65,J!$A$1:$A$200,0),MATCH(G$8,J!$A$1:$ZZ$1,0)),""),"")</f>
        <v>0.38</v>
      </c>
      <c r="H65" s="48">
        <f>IFERROR(IF(INDEX(J!$A$1:$ZZ$200,MATCH($A65,J!$A$1:$A$200,0),MATCH(H$8,J!$A$1:$ZZ$1,0))&lt;&gt;"",INDEX(J!$A$1:$ZZ$200,MATCH($A65,J!$A$1:$A$200,0),MATCH(H$8,J!$A$1:$ZZ$1,0)),""),"")</f>
        <v>-0.03</v>
      </c>
      <c r="I65" s="48">
        <f>IFERROR(IF(INDEX(J!$A$1:$ZZ$200,MATCH($A65,J!$A$1:$A$200,0),MATCH(I$8,J!$A$1:$ZZ$1,0))&lt;&gt;"",INDEX(J!$A$1:$ZZ$200,MATCH($A65,J!$A$1:$A$200,0),MATCH(I$8,J!$A$1:$ZZ$1,0)),""),"")</f>
        <v>0.85</v>
      </c>
      <c r="J65" s="48">
        <f>IFERROR(IF(INDEX(J!$A$1:$ZZ$200,MATCH($A65,J!$A$1:$A$200,0),MATCH(J$8,J!$A$1:$ZZ$1,0))&lt;&gt;"",INDEX(J!$A$1:$ZZ$200,MATCH($A65,J!$A$1:$A$200,0),MATCH(J$8,J!$A$1:$ZZ$1,0)),""),"")</f>
        <v>-0.56000000000000005</v>
      </c>
      <c r="K65" s="10"/>
      <c r="L65" s="46">
        <v>2024</v>
      </c>
      <c r="M65" s="48">
        <f>IFERROR(IF(INDEX(J!$A$1:$ZZ$200,MATCH($A65,J!$A$1:$A$200,0),MATCH(M$8,J!$A$1:$ZZ$1,0))&lt;&gt;"",INDEX(J!$A$1:$ZZ$200,MATCH($A65,J!$A$1:$A$200,0),MATCH(M$8,J!$A$1:$ZZ$1,0)),""),"")</f>
        <v>1.67</v>
      </c>
      <c r="N65" s="48">
        <f>IFERROR(IF(INDEX(J!$A$1:$ZZ$200,MATCH($A65,J!$A$1:$A$200,0),MATCH(N$8,J!$A$1:$ZZ$1,0))&lt;&gt;"",INDEX(J!$A$1:$ZZ$200,MATCH($A65,J!$A$1:$A$200,0),MATCH(N$8,J!$A$1:$ZZ$1,0)),""),"")</f>
        <v>1.58</v>
      </c>
      <c r="O65" s="48">
        <f>IFERROR(IF(INDEX(J!$A$1:$ZZ$200,MATCH($A65,J!$A$1:$A$200,0),MATCH(O$8,J!$A$1:$ZZ$1,0))&lt;&gt;"",INDEX(J!$A$1:$ZZ$200,MATCH($A65,J!$A$1:$A$200,0),MATCH(O$8,J!$A$1:$ZZ$1,0)),""),"")</f>
        <v>0.09</v>
      </c>
      <c r="P65" s="10"/>
      <c r="Q65" s="46">
        <v>2024</v>
      </c>
      <c r="R65" s="48">
        <f>IFERROR(IF(INDEX(J!$A$1:$ZZ$200,MATCH($A65,J!$A$1:$A$200,0),MATCH(R$8,J!$A$1:$ZZ$1,0))&lt;&gt;"",INDEX(J!$A$1:$ZZ$200,MATCH($A65,J!$A$1:$A$200,0),MATCH(R$8,J!$A$1:$ZZ$1,0)),""),"")</f>
        <v>2.7</v>
      </c>
      <c r="S65" s="48">
        <f>IFERROR(IF(INDEX(J!$A$1:$ZZ$200,MATCH($A65,J!$A$1:$A$200,0),MATCH(S$8,J!$A$1:$ZZ$1,0))&lt;&gt;"",INDEX(J!$A$1:$ZZ$200,MATCH($A65,J!$A$1:$A$200,0),MATCH(S$8,J!$A$1:$ZZ$1,0)),""),"")</f>
        <v>70</v>
      </c>
      <c r="T65" s="48">
        <f>IFERROR(IF(INDEX(J!$A$1:$ZZ$200,MATCH($A65,J!$A$1:$A$200,0),MATCH(T$8,J!$A$1:$ZZ$1,0))&lt;&gt;"",INDEX(J!$A$1:$ZZ$200,MATCH($A65,J!$A$1:$A$200,0),MATCH(T$8,J!$A$1:$ZZ$1,0)),""),"")</f>
        <v>39.799999999999997</v>
      </c>
      <c r="U65" s="48">
        <f>IFERROR(IF(INDEX(J!$A$1:$ZZ$200,MATCH($A65,J!$A$1:$A$200,0),MATCH(U$8,J!$A$1:$ZZ$1,0))&lt;&gt;"",INDEX(J!$A$1:$ZZ$200,MATCH($A65,J!$A$1:$A$200,0),MATCH(U$8,J!$A$1:$ZZ$1,0)),""),"")</f>
        <v>9</v>
      </c>
    </row>
    <row r="66" spans="1:21">
      <c r="A66" s="46">
        <v>2025</v>
      </c>
      <c r="B66" s="47">
        <f>IFERROR(IF(INDEX(J!$A$1:$ZZ$200,MATCH($A66,J!$A$1:$A$200,0),MATCH(B$8,J!$A$1:$ZZ$1,0))&lt;&gt;"",INDEX(J!$A$1:$ZZ$200,MATCH($A66,J!$A$1:$A$200,0),MATCH(B$8,J!$A$1:$ZZ$1,0)),""),"")</f>
        <v>3402.5</v>
      </c>
      <c r="C66" s="48">
        <f>IFERROR(IF(INDEX(J!$A$1:$ZZ$200,MATCH($A66,J!$A$1:$A$200,0),MATCH(C$8,J!$A$1:$ZZ$1,0))&lt;&gt;"",INDEX(J!$A$1:$ZZ$200,MATCH($A66,J!$A$1:$A$200,0),MATCH(C$8,J!$A$1:$ZZ$1,0)),""),"")</f>
        <v>40.14</v>
      </c>
      <c r="D66" s="10"/>
      <c r="E66" s="46">
        <v>2025</v>
      </c>
      <c r="F66" s="48">
        <f>IFERROR(IF(INDEX(J!$A$1:$ZZ$200,MATCH($A66,J!$A$1:$A$200,0),MATCH(F$8,J!$A$1:$ZZ$1,0))&lt;&gt;"",INDEX(J!$A$1:$ZZ$200,MATCH($A66,J!$A$1:$A$200,0),MATCH(F$8,J!$A$1:$ZZ$1,0)),""),"")</f>
        <v>1.2</v>
      </c>
      <c r="G66" s="48">
        <f>IFERROR(IF(INDEX(J!$A$1:$ZZ$200,MATCH($A66,J!$A$1:$A$200,0),MATCH(G$8,J!$A$1:$ZZ$1,0))&lt;&gt;"",INDEX(J!$A$1:$ZZ$200,MATCH($A66,J!$A$1:$A$200,0),MATCH(G$8,J!$A$1:$ZZ$1,0)),""),"")</f>
        <v>0.35</v>
      </c>
      <c r="H66" s="48">
        <f>IFERROR(IF(INDEX(J!$A$1:$ZZ$200,MATCH($A66,J!$A$1:$A$200,0),MATCH(H$8,J!$A$1:$ZZ$1,0))&lt;&gt;"",INDEX(J!$A$1:$ZZ$200,MATCH($A66,J!$A$1:$A$200,0),MATCH(H$8,J!$A$1:$ZZ$1,0)),""),"")</f>
        <v>-0.02</v>
      </c>
      <c r="I66" s="48">
        <f>IFERROR(IF(INDEX(J!$A$1:$ZZ$200,MATCH($A66,J!$A$1:$A$200,0),MATCH(I$8,J!$A$1:$ZZ$1,0))&lt;&gt;"",INDEX(J!$A$1:$ZZ$200,MATCH($A66,J!$A$1:$A$200,0),MATCH(I$8,J!$A$1:$ZZ$1,0)),""),"")</f>
        <v>0.87</v>
      </c>
      <c r="J66" s="48" t="str">
        <f>IFERROR(IF(INDEX(J!$A$1:$ZZ$200,MATCH($A66,J!$A$1:$A$200,0),MATCH(J$8,J!$A$1:$ZZ$1,0))&lt;&gt;"",INDEX(J!$A$1:$ZZ$200,MATCH($A66,J!$A$1:$A$200,0),MATCH(J$8,J!$A$1:$ZZ$1,0)),""),"")</f>
        <v/>
      </c>
      <c r="K66" s="10"/>
      <c r="L66" s="10"/>
      <c r="M66" s="10"/>
      <c r="N66" s="10"/>
      <c r="O66" s="10"/>
      <c r="P66" s="10"/>
      <c r="Q66" s="46">
        <v>2025</v>
      </c>
      <c r="R66" s="48">
        <f>IFERROR(IF(INDEX(J!$A$1:$ZZ$200,MATCH($A66,J!$A$1:$A$200,0),MATCH(R$8,J!$A$1:$ZZ$1,0))&lt;&gt;"",INDEX(J!$A$1:$ZZ$200,MATCH($A66,J!$A$1:$A$200,0),MATCH(R$8,J!$A$1:$ZZ$1,0)),""),"")</f>
        <v>2.9</v>
      </c>
      <c r="S66" s="48">
        <f>IFERROR(IF(INDEX(J!$A$1:$ZZ$200,MATCH($A66,J!$A$1:$A$200,0),MATCH(S$8,J!$A$1:$ZZ$1,0))&lt;&gt;"",INDEX(J!$A$1:$ZZ$200,MATCH($A66,J!$A$1:$A$200,0),MATCH(S$8,J!$A$1:$ZZ$1,0)),""),"")</f>
        <v>70.099999999999994</v>
      </c>
      <c r="T66" s="48">
        <f>IFERROR(IF(INDEX(J!$A$1:$ZZ$200,MATCH($A66,J!$A$1:$A$200,0),MATCH(T$8,J!$A$1:$ZZ$1,0))&lt;&gt;"",INDEX(J!$A$1:$ZZ$200,MATCH($A66,J!$A$1:$A$200,0),MATCH(T$8,J!$A$1:$ZZ$1,0)),""),"")</f>
        <v>40.299999999999997</v>
      </c>
      <c r="U66" s="48">
        <f>IFERROR(IF(INDEX(J!$A$1:$ZZ$200,MATCH($A66,J!$A$1:$A$200,0),MATCH(U$8,J!$A$1:$ZZ$1,0))&lt;&gt;"",INDEX(J!$A$1:$ZZ$200,MATCH($A66,J!$A$1:$A$200,0),MATCH(U$8,J!$A$1:$ZZ$1,0)),""),"")</f>
        <v>9.1999999999999993</v>
      </c>
    </row>
    <row r="67" spans="1:21">
      <c r="A67" s="46">
        <v>2026</v>
      </c>
      <c r="B67" s="47">
        <f>IFERROR(IF(INDEX(J!$A$1:$ZZ$200,MATCH($A67,J!$A$1:$A$200,0),MATCH(B$8,J!$A$1:$ZZ$1,0))&lt;&gt;"",INDEX(J!$A$1:$ZZ$200,MATCH($A67,J!$A$1:$A$200,0),MATCH(B$8,J!$A$1:$ZZ$1,0)),""),"")</f>
        <v>3428.34</v>
      </c>
      <c r="C67" s="48">
        <f>IFERROR(IF(INDEX(J!$A$1:$ZZ$200,MATCH($A67,J!$A$1:$A$200,0),MATCH(C$8,J!$A$1:$ZZ$1,0))&lt;&gt;"",INDEX(J!$A$1:$ZZ$200,MATCH($A67,J!$A$1:$A$200,0),MATCH(C$8,J!$A$1:$ZZ$1,0)),""),"")</f>
        <v>40.39</v>
      </c>
      <c r="D67" s="10"/>
      <c r="E67" s="46">
        <v>2026</v>
      </c>
      <c r="F67" s="48">
        <f>IFERROR(IF(INDEX(J!$A$1:$ZZ$200,MATCH($A67,J!$A$1:$A$200,0),MATCH(F$8,J!$A$1:$ZZ$1,0))&lt;&gt;"",INDEX(J!$A$1:$ZZ$200,MATCH($A67,J!$A$1:$A$200,0),MATCH(F$8,J!$A$1:$ZZ$1,0)),""),"")</f>
        <v>1.27</v>
      </c>
      <c r="G67" s="48">
        <f>IFERROR(IF(INDEX(J!$A$1:$ZZ$200,MATCH($A67,J!$A$1:$A$200,0),MATCH(G$8,J!$A$1:$ZZ$1,0))&lt;&gt;"",INDEX(J!$A$1:$ZZ$200,MATCH($A67,J!$A$1:$A$200,0),MATCH(G$8,J!$A$1:$ZZ$1,0)),""),"")</f>
        <v>0.42</v>
      </c>
      <c r="H67" s="48">
        <f>IFERROR(IF(INDEX(J!$A$1:$ZZ$200,MATCH($A67,J!$A$1:$A$200,0),MATCH(H$8,J!$A$1:$ZZ$1,0))&lt;&gt;"",INDEX(J!$A$1:$ZZ$200,MATCH($A67,J!$A$1:$A$200,0),MATCH(H$8,J!$A$1:$ZZ$1,0)),""),"")</f>
        <v>-0.02</v>
      </c>
      <c r="I67" s="48">
        <f>IFERROR(IF(INDEX(J!$A$1:$ZZ$200,MATCH($A67,J!$A$1:$A$200,0),MATCH(I$8,J!$A$1:$ZZ$1,0))&lt;&gt;"",INDEX(J!$A$1:$ZZ$200,MATCH($A67,J!$A$1:$A$200,0),MATCH(I$8,J!$A$1:$ZZ$1,0)),""),"")</f>
        <v>0.87</v>
      </c>
      <c r="J67" s="48" t="str">
        <f>IFERROR(IF(INDEX(J!$A$1:$ZZ$200,MATCH($A67,J!$A$1:$A$200,0),MATCH(J$8,J!$A$1:$ZZ$1,0))&lt;&gt;"",INDEX(J!$A$1:$ZZ$200,MATCH($A67,J!$A$1:$A$200,0),MATCH(J$8,J!$A$1:$ZZ$1,0)),""),"")</f>
        <v/>
      </c>
      <c r="K67" s="10"/>
      <c r="L67" s="10"/>
      <c r="M67" s="10"/>
      <c r="N67" s="10"/>
      <c r="O67" s="10"/>
      <c r="P67" s="10"/>
      <c r="Q67" s="46">
        <v>2026</v>
      </c>
      <c r="R67" s="48">
        <f>IFERROR(IF(INDEX(J!$A$1:$ZZ$200,MATCH($A67,J!$A$1:$A$200,0),MATCH(R$8,J!$A$1:$ZZ$1,0))&lt;&gt;"",INDEX(J!$A$1:$ZZ$200,MATCH($A67,J!$A$1:$A$200,0),MATCH(R$8,J!$A$1:$ZZ$1,0)),""),"")</f>
        <v>3</v>
      </c>
      <c r="S67" s="48">
        <f>IFERROR(IF(INDEX(J!$A$1:$ZZ$200,MATCH($A67,J!$A$1:$A$200,0),MATCH(S$8,J!$A$1:$ZZ$1,0))&lt;&gt;"",INDEX(J!$A$1:$ZZ$200,MATCH($A67,J!$A$1:$A$200,0),MATCH(S$8,J!$A$1:$ZZ$1,0)),""),"")</f>
        <v>70.2</v>
      </c>
      <c r="T67" s="48">
        <f>IFERROR(IF(INDEX(J!$A$1:$ZZ$200,MATCH($A67,J!$A$1:$A$200,0),MATCH(T$8,J!$A$1:$ZZ$1,0))&lt;&gt;"",INDEX(J!$A$1:$ZZ$200,MATCH($A67,J!$A$1:$A$200,0),MATCH(T$8,J!$A$1:$ZZ$1,0)),""),"")</f>
        <v>40.9</v>
      </c>
      <c r="U67" s="48">
        <f>IFERROR(IF(INDEX(J!$A$1:$ZZ$200,MATCH($A67,J!$A$1:$A$200,0),MATCH(U$8,J!$A$1:$ZZ$1,0))&lt;&gt;"",INDEX(J!$A$1:$ZZ$200,MATCH($A67,J!$A$1:$A$200,0),MATCH(U$8,J!$A$1:$ZZ$1,0)),""),"")</f>
        <v>9.3000000000000007</v>
      </c>
    </row>
    <row r="68" spans="1:21">
      <c r="A68" s="46">
        <v>2027</v>
      </c>
      <c r="B68" s="47">
        <f>IFERROR(IF(INDEX(J!$A$1:$ZZ$200,MATCH($A68,J!$A$1:$A$200,0),MATCH(B$8,J!$A$1:$ZZ$1,0))&lt;&gt;"",INDEX(J!$A$1:$ZZ$200,MATCH($A68,J!$A$1:$A$200,0),MATCH(B$8,J!$A$1:$ZZ$1,0)),""),"")</f>
        <v>3457.06</v>
      </c>
      <c r="C68" s="48">
        <f>IFERROR(IF(INDEX(J!$A$1:$ZZ$200,MATCH($A68,J!$A$1:$A$200,0),MATCH(C$8,J!$A$1:$ZZ$1,0))&lt;&gt;"",INDEX(J!$A$1:$ZZ$200,MATCH($A68,J!$A$1:$A$200,0),MATCH(C$8,J!$A$1:$ZZ$1,0)),""),"")</f>
        <v>40.68</v>
      </c>
      <c r="D68" s="10"/>
      <c r="E68" s="46">
        <v>2027</v>
      </c>
      <c r="F68" s="48">
        <f>IFERROR(IF(INDEX(J!$A$1:$ZZ$200,MATCH($A68,J!$A$1:$A$200,0),MATCH(F$8,J!$A$1:$ZZ$1,0))&lt;&gt;"",INDEX(J!$A$1:$ZZ$200,MATCH($A68,J!$A$1:$A$200,0),MATCH(F$8,J!$A$1:$ZZ$1,0)),""),"")</f>
        <v>1.39</v>
      </c>
      <c r="G68" s="48">
        <f>IFERROR(IF(INDEX(J!$A$1:$ZZ$200,MATCH($A68,J!$A$1:$A$200,0),MATCH(G$8,J!$A$1:$ZZ$1,0))&lt;&gt;"",INDEX(J!$A$1:$ZZ$200,MATCH($A68,J!$A$1:$A$200,0),MATCH(G$8,J!$A$1:$ZZ$1,0)),""),"")</f>
        <v>0.49</v>
      </c>
      <c r="H68" s="48">
        <f>IFERROR(IF(INDEX(J!$A$1:$ZZ$200,MATCH($A68,J!$A$1:$A$200,0),MATCH(H$8,J!$A$1:$ZZ$1,0))&lt;&gt;"",INDEX(J!$A$1:$ZZ$200,MATCH($A68,J!$A$1:$A$200,0),MATCH(H$8,J!$A$1:$ZZ$1,0)),""),"")</f>
        <v>0.03</v>
      </c>
      <c r="I68" s="48">
        <f>IFERROR(IF(INDEX(J!$A$1:$ZZ$200,MATCH($A68,J!$A$1:$A$200,0),MATCH(I$8,J!$A$1:$ZZ$1,0))&lt;&gt;"",INDEX(J!$A$1:$ZZ$200,MATCH($A68,J!$A$1:$A$200,0),MATCH(I$8,J!$A$1:$ZZ$1,0)),""),"")</f>
        <v>0.87</v>
      </c>
      <c r="J68" s="48" t="str">
        <f>IFERROR(IF(INDEX(J!$A$1:$ZZ$200,MATCH($A68,J!$A$1:$A$200,0),MATCH(J$8,J!$A$1:$ZZ$1,0))&lt;&gt;"",INDEX(J!$A$1:$ZZ$200,MATCH($A68,J!$A$1:$A$200,0),MATCH(J$8,J!$A$1:$ZZ$1,0)),""),"")</f>
        <v/>
      </c>
      <c r="K68" s="10"/>
      <c r="L68" s="10"/>
      <c r="M68" s="10"/>
      <c r="N68" s="10"/>
      <c r="O68" s="10"/>
      <c r="P68" s="10"/>
      <c r="Q68" s="46">
        <v>2027</v>
      </c>
      <c r="R68" s="48">
        <f>IFERROR(IF(INDEX(J!$A$1:$ZZ$200,MATCH($A68,J!$A$1:$A$200,0),MATCH(R$8,J!$A$1:$ZZ$1,0))&lt;&gt;"",INDEX(J!$A$1:$ZZ$200,MATCH($A68,J!$A$1:$A$200,0),MATCH(R$8,J!$A$1:$ZZ$1,0)),""),"")</f>
        <v>3.3</v>
      </c>
      <c r="S68" s="48">
        <f>IFERROR(IF(INDEX(J!$A$1:$ZZ$200,MATCH($A68,J!$A$1:$A$200,0),MATCH(S$8,J!$A$1:$ZZ$1,0))&lt;&gt;"",INDEX(J!$A$1:$ZZ$200,MATCH($A68,J!$A$1:$A$200,0),MATCH(S$8,J!$A$1:$ZZ$1,0)),""),"")</f>
        <v>70.3</v>
      </c>
      <c r="T68" s="48">
        <f>IFERROR(IF(INDEX(J!$A$1:$ZZ$200,MATCH($A68,J!$A$1:$A$200,0),MATCH(T$8,J!$A$1:$ZZ$1,0))&lt;&gt;"",INDEX(J!$A$1:$ZZ$200,MATCH($A68,J!$A$1:$A$200,0),MATCH(T$8,J!$A$1:$ZZ$1,0)),""),"")</f>
        <v>41.5</v>
      </c>
      <c r="U68" s="48">
        <f>IFERROR(IF(INDEX(J!$A$1:$ZZ$200,MATCH($A68,J!$A$1:$A$200,0),MATCH(U$8,J!$A$1:$ZZ$1,0))&lt;&gt;"",INDEX(J!$A$1:$ZZ$200,MATCH($A68,J!$A$1:$A$200,0),MATCH(U$8,J!$A$1:$ZZ$1,0)),""),"")</f>
        <v>9.5</v>
      </c>
    </row>
    <row r="69" spans="1:21">
      <c r="A69" s="46">
        <v>2028</v>
      </c>
      <c r="B69" s="47">
        <f>IFERROR(IF(INDEX(J!$A$1:$ZZ$200,MATCH($A69,J!$A$1:$A$200,0),MATCH(B$8,J!$A$1:$ZZ$1,0))&lt;&gt;"",INDEX(J!$A$1:$ZZ$200,MATCH($A69,J!$A$1:$A$200,0),MATCH(B$8,J!$A$1:$ZZ$1,0)),""),"")</f>
        <v>3487.13</v>
      </c>
      <c r="C69" s="48">
        <f>IFERROR(IF(INDEX(J!$A$1:$ZZ$200,MATCH($A69,J!$A$1:$A$200,0),MATCH(C$8,J!$A$1:$ZZ$1,0))&lt;&gt;"",INDEX(J!$A$1:$ZZ$200,MATCH($A69,J!$A$1:$A$200,0),MATCH(C$8,J!$A$1:$ZZ$1,0)),""),"")</f>
        <v>41</v>
      </c>
      <c r="D69" s="10"/>
      <c r="E69" s="46">
        <v>2028</v>
      </c>
      <c r="F69" s="48">
        <f>IFERROR(IF(INDEX(J!$A$1:$ZZ$200,MATCH($A69,J!$A$1:$A$200,0),MATCH(F$8,J!$A$1:$ZZ$1,0))&lt;&gt;"",INDEX(J!$A$1:$ZZ$200,MATCH($A69,J!$A$1:$A$200,0),MATCH(F$8,J!$A$1:$ZZ$1,0)),""),"")</f>
        <v>1.42</v>
      </c>
      <c r="G69" s="48">
        <f>IFERROR(IF(INDEX(J!$A$1:$ZZ$200,MATCH($A69,J!$A$1:$A$200,0),MATCH(G$8,J!$A$1:$ZZ$1,0))&lt;&gt;"",INDEX(J!$A$1:$ZZ$200,MATCH($A69,J!$A$1:$A$200,0),MATCH(G$8,J!$A$1:$ZZ$1,0)),""),"")</f>
        <v>0.51</v>
      </c>
      <c r="H69" s="48">
        <f>IFERROR(IF(INDEX(J!$A$1:$ZZ$200,MATCH($A69,J!$A$1:$A$200,0),MATCH(H$8,J!$A$1:$ZZ$1,0))&lt;&gt;"",INDEX(J!$A$1:$ZZ$200,MATCH($A69,J!$A$1:$A$200,0),MATCH(H$8,J!$A$1:$ZZ$1,0)),""),"")</f>
        <v>0.03</v>
      </c>
      <c r="I69" s="48">
        <f>IFERROR(IF(INDEX(J!$A$1:$ZZ$200,MATCH($A69,J!$A$1:$A$200,0),MATCH(I$8,J!$A$1:$ZZ$1,0))&lt;&gt;"",INDEX(J!$A$1:$ZZ$200,MATCH($A69,J!$A$1:$A$200,0),MATCH(I$8,J!$A$1:$ZZ$1,0)),""),"")</f>
        <v>0.88</v>
      </c>
      <c r="J69" s="48" t="str">
        <f>IFERROR(IF(INDEX(J!$A$1:$ZZ$200,MATCH($A69,J!$A$1:$A$200,0),MATCH(J$8,J!$A$1:$ZZ$1,0))&lt;&gt;"",INDEX(J!$A$1:$ZZ$200,MATCH($A69,J!$A$1:$A$200,0),MATCH(J$8,J!$A$1:$ZZ$1,0)),""),"")</f>
        <v/>
      </c>
      <c r="K69" s="10"/>
      <c r="L69" s="10"/>
      <c r="M69" s="10"/>
      <c r="N69" s="10"/>
      <c r="O69" s="10"/>
      <c r="P69" s="10"/>
      <c r="Q69" s="46">
        <v>2028</v>
      </c>
      <c r="R69" s="48">
        <f>IFERROR(IF(INDEX(J!$A$1:$ZZ$200,MATCH($A69,J!$A$1:$A$200,0),MATCH(R$8,J!$A$1:$ZZ$1,0))&lt;&gt;"",INDEX(J!$A$1:$ZZ$200,MATCH($A69,J!$A$1:$A$200,0),MATCH(R$8,J!$A$1:$ZZ$1,0)),""),"")</f>
        <v>3.5</v>
      </c>
      <c r="S69" s="48">
        <f>IFERROR(IF(INDEX(J!$A$1:$ZZ$200,MATCH($A69,J!$A$1:$A$200,0),MATCH(S$8,J!$A$1:$ZZ$1,0))&lt;&gt;"",INDEX(J!$A$1:$ZZ$200,MATCH($A69,J!$A$1:$A$200,0),MATCH(S$8,J!$A$1:$ZZ$1,0)),""),"")</f>
        <v>70.3</v>
      </c>
      <c r="T69" s="48">
        <f>IFERROR(IF(INDEX(J!$A$1:$ZZ$200,MATCH($A69,J!$A$1:$A$200,0),MATCH(T$8,J!$A$1:$ZZ$1,0))&lt;&gt;"",INDEX(J!$A$1:$ZZ$200,MATCH($A69,J!$A$1:$A$200,0),MATCH(T$8,J!$A$1:$ZZ$1,0)),""),"")</f>
        <v>42.1</v>
      </c>
      <c r="U69" s="48">
        <f>IFERROR(IF(INDEX(J!$A$1:$ZZ$200,MATCH($A69,J!$A$1:$A$200,0),MATCH(U$8,J!$A$1:$ZZ$1,0))&lt;&gt;"",INDEX(J!$A$1:$ZZ$200,MATCH($A69,J!$A$1:$A$200,0),MATCH(U$8,J!$A$1:$ZZ$1,0)),""),"")</f>
        <v>9.6</v>
      </c>
    </row>
    <row r="70" spans="1:21">
      <c r="A70" s="46">
        <v>2029</v>
      </c>
      <c r="B70" s="47">
        <f>IFERROR(IF(INDEX(J!$A$1:$ZZ$200,MATCH($A70,J!$A$1:$A$200,0),MATCH(B$8,J!$A$1:$ZZ$1,0))&lt;&gt;"",INDEX(J!$A$1:$ZZ$200,MATCH($A70,J!$A$1:$A$200,0),MATCH(B$8,J!$A$1:$ZZ$1,0)),""),"")</f>
        <v>3517.84</v>
      </c>
      <c r="C70" s="48">
        <f>IFERROR(IF(INDEX(J!$A$1:$ZZ$200,MATCH($A70,J!$A$1:$A$200,0),MATCH(C$8,J!$A$1:$ZZ$1,0))&lt;&gt;"",INDEX(J!$A$1:$ZZ$200,MATCH($A70,J!$A$1:$A$200,0),MATCH(C$8,J!$A$1:$ZZ$1,0)),""),"")</f>
        <v>41.33</v>
      </c>
      <c r="D70" s="10"/>
      <c r="E70" s="46">
        <v>2029</v>
      </c>
      <c r="F70" s="48">
        <f>IFERROR(IF(INDEX(J!$A$1:$ZZ$200,MATCH($A70,J!$A$1:$A$200,0),MATCH(F$8,J!$A$1:$ZZ$1,0))&lt;&gt;"",INDEX(J!$A$1:$ZZ$200,MATCH($A70,J!$A$1:$A$200,0),MATCH(F$8,J!$A$1:$ZZ$1,0)),""),"")</f>
        <v>1.45</v>
      </c>
      <c r="G70" s="48">
        <f>IFERROR(IF(INDEX(J!$A$1:$ZZ$200,MATCH($A70,J!$A$1:$A$200,0),MATCH(G$8,J!$A$1:$ZZ$1,0))&lt;&gt;"",INDEX(J!$A$1:$ZZ$200,MATCH($A70,J!$A$1:$A$200,0),MATCH(G$8,J!$A$1:$ZZ$1,0)),""),"")</f>
        <v>0.52</v>
      </c>
      <c r="H70" s="48">
        <f>IFERROR(IF(INDEX(J!$A$1:$ZZ$200,MATCH($A70,J!$A$1:$A$200,0),MATCH(H$8,J!$A$1:$ZZ$1,0))&lt;&gt;"",INDEX(J!$A$1:$ZZ$200,MATCH($A70,J!$A$1:$A$200,0),MATCH(H$8,J!$A$1:$ZZ$1,0)),""),"")</f>
        <v>0.04</v>
      </c>
      <c r="I70" s="48">
        <f>IFERROR(IF(INDEX(J!$A$1:$ZZ$200,MATCH($A70,J!$A$1:$A$200,0),MATCH(I$8,J!$A$1:$ZZ$1,0))&lt;&gt;"",INDEX(J!$A$1:$ZZ$200,MATCH($A70,J!$A$1:$A$200,0),MATCH(I$8,J!$A$1:$ZZ$1,0)),""),"")</f>
        <v>0.89</v>
      </c>
      <c r="J70" s="48" t="str">
        <f>IFERROR(IF(INDEX(J!$A$1:$ZZ$200,MATCH($A70,J!$A$1:$A$200,0),MATCH(J$8,J!$A$1:$ZZ$1,0))&lt;&gt;"",INDEX(J!$A$1:$ZZ$200,MATCH($A70,J!$A$1:$A$200,0),MATCH(J$8,J!$A$1:$ZZ$1,0)),""),"")</f>
        <v/>
      </c>
      <c r="K70" s="10"/>
      <c r="L70" s="10"/>
      <c r="M70" s="10"/>
      <c r="N70" s="10"/>
      <c r="O70" s="10"/>
      <c r="P70" s="10"/>
      <c r="Q70" s="46">
        <v>2029</v>
      </c>
      <c r="R70" s="48">
        <f>IFERROR(IF(INDEX(J!$A$1:$ZZ$200,MATCH($A70,J!$A$1:$A$200,0),MATCH(R$8,J!$A$1:$ZZ$1,0))&lt;&gt;"",INDEX(J!$A$1:$ZZ$200,MATCH($A70,J!$A$1:$A$200,0),MATCH(R$8,J!$A$1:$ZZ$1,0)),""),"")</f>
        <v>3.8</v>
      </c>
      <c r="S70" s="48">
        <f>IFERROR(IF(INDEX(J!$A$1:$ZZ$200,MATCH($A70,J!$A$1:$A$200,0),MATCH(S$8,J!$A$1:$ZZ$1,0))&lt;&gt;"",INDEX(J!$A$1:$ZZ$200,MATCH($A70,J!$A$1:$A$200,0),MATCH(S$8,J!$A$1:$ZZ$1,0)),""),"")</f>
        <v>70.3</v>
      </c>
      <c r="T70" s="48">
        <f>IFERROR(IF(INDEX(J!$A$1:$ZZ$200,MATCH($A70,J!$A$1:$A$200,0),MATCH(T$8,J!$A$1:$ZZ$1,0))&lt;&gt;"",INDEX(J!$A$1:$ZZ$200,MATCH($A70,J!$A$1:$A$200,0),MATCH(T$8,J!$A$1:$ZZ$1,0)),""),"")</f>
        <v>42.7</v>
      </c>
      <c r="U70" s="48">
        <f>IFERROR(IF(INDEX(J!$A$1:$ZZ$200,MATCH($A70,J!$A$1:$A$200,0),MATCH(U$8,J!$A$1:$ZZ$1,0))&lt;&gt;"",INDEX(J!$A$1:$ZZ$200,MATCH($A70,J!$A$1:$A$200,0),MATCH(U$8,J!$A$1:$ZZ$1,0)),""),"")</f>
        <v>9.8000000000000007</v>
      </c>
    </row>
    <row r="71" spans="1:21">
      <c r="A71" s="46">
        <v>2030</v>
      </c>
      <c r="B71" s="47">
        <f>IFERROR(IF(INDEX(J!$A$1:$ZZ$200,MATCH($A71,J!$A$1:$A$200,0),MATCH(B$8,J!$A$1:$ZZ$1,0))&lt;&gt;"",INDEX(J!$A$1:$ZZ$200,MATCH($A71,J!$A$1:$A$200,0),MATCH(B$8,J!$A$1:$ZZ$1,0)),""),"")</f>
        <v>3551.78</v>
      </c>
      <c r="C71" s="48">
        <f>IFERROR(IF(INDEX(J!$A$1:$ZZ$200,MATCH($A71,J!$A$1:$A$200,0),MATCH(C$8,J!$A$1:$ZZ$1,0))&lt;&gt;"",INDEX(J!$A$1:$ZZ$200,MATCH($A71,J!$A$1:$A$200,0),MATCH(C$8,J!$A$1:$ZZ$1,0)),""),"")</f>
        <v>41.71</v>
      </c>
      <c r="D71" s="10"/>
      <c r="E71" s="46">
        <v>2030</v>
      </c>
      <c r="F71" s="48">
        <f>IFERROR(IF(INDEX(J!$A$1:$ZZ$200,MATCH($A71,J!$A$1:$A$200,0),MATCH(F$8,J!$A$1:$ZZ$1,0))&lt;&gt;"",INDEX(J!$A$1:$ZZ$200,MATCH($A71,J!$A$1:$A$200,0),MATCH(F$8,J!$A$1:$ZZ$1,0)),""),"")</f>
        <v>1.53</v>
      </c>
      <c r="G71" s="48">
        <f>IFERROR(IF(INDEX(J!$A$1:$ZZ$200,MATCH($A71,J!$A$1:$A$200,0),MATCH(G$8,J!$A$1:$ZZ$1,0))&lt;&gt;"",INDEX(J!$A$1:$ZZ$200,MATCH($A71,J!$A$1:$A$200,0),MATCH(G$8,J!$A$1:$ZZ$1,0)),""),"")</f>
        <v>0.53</v>
      </c>
      <c r="H71" s="48">
        <f>IFERROR(IF(INDEX(J!$A$1:$ZZ$200,MATCH($A71,J!$A$1:$A$200,0),MATCH(H$8,J!$A$1:$ZZ$1,0))&lt;&gt;"",INDEX(J!$A$1:$ZZ$200,MATCH($A71,J!$A$1:$A$200,0),MATCH(H$8,J!$A$1:$ZZ$1,0)),""),"")</f>
        <v>0.1</v>
      </c>
      <c r="I71" s="48">
        <f>IFERROR(IF(INDEX(J!$A$1:$ZZ$200,MATCH($A71,J!$A$1:$A$200,0),MATCH(I$8,J!$A$1:$ZZ$1,0))&lt;&gt;"",INDEX(J!$A$1:$ZZ$200,MATCH($A71,J!$A$1:$A$200,0),MATCH(I$8,J!$A$1:$ZZ$1,0)),""),"")</f>
        <v>0.9</v>
      </c>
      <c r="J71" s="48" t="str">
        <f>IFERROR(IF(INDEX(J!$A$1:$ZZ$200,MATCH($A71,J!$A$1:$A$200,0),MATCH(J$8,J!$A$1:$ZZ$1,0))&lt;&gt;"",INDEX(J!$A$1:$ZZ$200,MATCH($A71,J!$A$1:$A$200,0),MATCH(J$8,J!$A$1:$ZZ$1,0)),""),"")</f>
        <v/>
      </c>
      <c r="K71" s="10"/>
      <c r="L71" s="10"/>
      <c r="M71" s="10"/>
      <c r="N71" s="10"/>
      <c r="O71" s="10"/>
      <c r="P71" s="10"/>
      <c r="Q71" s="46">
        <v>2030</v>
      </c>
      <c r="R71" s="48">
        <f>IFERROR(IF(INDEX(J!$A$1:$ZZ$200,MATCH($A71,J!$A$1:$A$200,0),MATCH(R$8,J!$A$1:$ZZ$1,0))&lt;&gt;"",INDEX(J!$A$1:$ZZ$200,MATCH($A71,J!$A$1:$A$200,0),MATCH(R$8,J!$A$1:$ZZ$1,0)),""),"")</f>
        <v>4.0999999999999996</v>
      </c>
      <c r="S71" s="48">
        <f>IFERROR(IF(INDEX(J!$A$1:$ZZ$200,MATCH($A71,J!$A$1:$A$200,0),MATCH(S$8,J!$A$1:$ZZ$1,0))&lt;&gt;"",INDEX(J!$A$1:$ZZ$200,MATCH($A71,J!$A$1:$A$200,0),MATCH(S$8,J!$A$1:$ZZ$1,0)),""),"")</f>
        <v>70.400000000000006</v>
      </c>
      <c r="T71" s="48">
        <f>IFERROR(IF(INDEX(J!$A$1:$ZZ$200,MATCH($A71,J!$A$1:$A$200,0),MATCH(T$8,J!$A$1:$ZZ$1,0))&lt;&gt;"",INDEX(J!$A$1:$ZZ$200,MATCH($A71,J!$A$1:$A$200,0),MATCH(T$8,J!$A$1:$ZZ$1,0)),""),"")</f>
        <v>43.4</v>
      </c>
      <c r="U71" s="48">
        <f>IFERROR(IF(INDEX(J!$A$1:$ZZ$200,MATCH($A71,J!$A$1:$A$200,0),MATCH(U$8,J!$A$1:$ZZ$1,0))&lt;&gt;"",INDEX(J!$A$1:$ZZ$200,MATCH($A71,J!$A$1:$A$200,0),MATCH(U$8,J!$A$1:$ZZ$1,0)),""),"")</f>
        <v>9.9</v>
      </c>
    </row>
    <row r="72" spans="1:21">
      <c r="A72" s="46">
        <v>2031</v>
      </c>
      <c r="B72" s="47">
        <f>IFERROR(IF(INDEX(J!$A$1:$ZZ$200,MATCH($A72,J!$A$1:$A$200,0),MATCH(B$8,J!$A$1:$ZZ$1,0))&lt;&gt;"",INDEX(J!$A$1:$ZZ$200,MATCH($A72,J!$A$1:$A$200,0),MATCH(B$8,J!$A$1:$ZZ$1,0)),""),"")</f>
        <v>3587.3</v>
      </c>
      <c r="C72" s="48">
        <f>IFERROR(IF(INDEX(J!$A$1:$ZZ$200,MATCH($A72,J!$A$1:$A$200,0),MATCH(C$8,J!$A$1:$ZZ$1,0))&lt;&gt;"",INDEX(J!$A$1:$ZZ$200,MATCH($A72,J!$A$1:$A$200,0),MATCH(C$8,J!$A$1:$ZZ$1,0)),""),"")</f>
        <v>42.12</v>
      </c>
      <c r="D72" s="10"/>
      <c r="E72" s="46">
        <v>2031</v>
      </c>
      <c r="F72" s="48">
        <f>IFERROR(IF(INDEX(J!$A$1:$ZZ$200,MATCH($A72,J!$A$1:$A$200,0),MATCH(F$8,J!$A$1:$ZZ$1,0))&lt;&gt;"",INDEX(J!$A$1:$ZZ$200,MATCH($A72,J!$A$1:$A$200,0),MATCH(F$8,J!$A$1:$ZZ$1,0)),""),"")</f>
        <v>1.56</v>
      </c>
      <c r="G72" s="48">
        <f>IFERROR(IF(INDEX(J!$A$1:$ZZ$200,MATCH($A72,J!$A$1:$A$200,0),MATCH(G$8,J!$A$1:$ZZ$1,0))&lt;&gt;"",INDEX(J!$A$1:$ZZ$200,MATCH($A72,J!$A$1:$A$200,0),MATCH(G$8,J!$A$1:$ZZ$1,0)),""),"")</f>
        <v>0.54</v>
      </c>
      <c r="H72" s="48">
        <f>IFERROR(IF(INDEX(J!$A$1:$ZZ$200,MATCH($A72,J!$A$1:$A$200,0),MATCH(H$8,J!$A$1:$ZZ$1,0))&lt;&gt;"",INDEX(J!$A$1:$ZZ$200,MATCH($A72,J!$A$1:$A$200,0),MATCH(H$8,J!$A$1:$ZZ$1,0)),""),"")</f>
        <v>0.1</v>
      </c>
      <c r="I72" s="48">
        <f>IFERROR(IF(INDEX(J!$A$1:$ZZ$200,MATCH($A72,J!$A$1:$A$200,0),MATCH(I$8,J!$A$1:$ZZ$1,0))&lt;&gt;"",INDEX(J!$A$1:$ZZ$200,MATCH($A72,J!$A$1:$A$200,0),MATCH(I$8,J!$A$1:$ZZ$1,0)),""),"")</f>
        <v>0.91</v>
      </c>
      <c r="J72" s="48" t="str">
        <f>IFERROR(IF(INDEX(J!$A$1:$ZZ$200,MATCH($A72,J!$A$1:$A$200,0),MATCH(J$8,J!$A$1:$ZZ$1,0))&lt;&gt;"",INDEX(J!$A$1:$ZZ$200,MATCH($A72,J!$A$1:$A$200,0),MATCH(J$8,J!$A$1:$ZZ$1,0)),""),"")</f>
        <v/>
      </c>
      <c r="K72" s="10"/>
      <c r="L72" s="10"/>
      <c r="M72" s="10"/>
      <c r="N72" s="10"/>
      <c r="O72" s="10"/>
      <c r="P72" s="10"/>
      <c r="Q72" s="46">
        <v>2031</v>
      </c>
      <c r="R72" s="48">
        <f>IFERROR(IF(INDEX(J!$A$1:$ZZ$200,MATCH($A72,J!$A$1:$A$200,0),MATCH(R$8,J!$A$1:$ZZ$1,0))&lt;&gt;"",INDEX(J!$A$1:$ZZ$200,MATCH($A72,J!$A$1:$A$200,0),MATCH(R$8,J!$A$1:$ZZ$1,0)),""),"")</f>
        <v>4.3</v>
      </c>
      <c r="S72" s="48">
        <f>IFERROR(IF(INDEX(J!$A$1:$ZZ$200,MATCH($A72,J!$A$1:$A$200,0),MATCH(S$8,J!$A$1:$ZZ$1,0))&lt;&gt;"",INDEX(J!$A$1:$ZZ$200,MATCH($A72,J!$A$1:$A$200,0),MATCH(S$8,J!$A$1:$ZZ$1,0)),""),"")</f>
        <v>70.400000000000006</v>
      </c>
      <c r="T72" s="48">
        <f>IFERROR(IF(INDEX(J!$A$1:$ZZ$200,MATCH($A72,J!$A$1:$A$200,0),MATCH(T$8,J!$A$1:$ZZ$1,0))&lt;&gt;"",INDEX(J!$A$1:$ZZ$200,MATCH($A72,J!$A$1:$A$200,0),MATCH(T$8,J!$A$1:$ZZ$1,0)),""),"")</f>
        <v>44.1</v>
      </c>
      <c r="U72" s="48">
        <f>IFERROR(IF(INDEX(J!$A$1:$ZZ$200,MATCH($A72,J!$A$1:$A$200,0),MATCH(U$8,J!$A$1:$ZZ$1,0))&lt;&gt;"",INDEX(J!$A$1:$ZZ$200,MATCH($A72,J!$A$1:$A$200,0),MATCH(U$8,J!$A$1:$ZZ$1,0)),""),"")</f>
        <v>10.1</v>
      </c>
    </row>
    <row r="73" spans="1:21">
      <c r="A73" s="46">
        <v>2032</v>
      </c>
      <c r="B73" s="47">
        <f>IFERROR(IF(INDEX(J!$A$1:$ZZ$200,MATCH($A73,J!$A$1:$A$200,0),MATCH(B$8,J!$A$1:$ZZ$1,0))&lt;&gt;"",INDEX(J!$A$1:$ZZ$200,MATCH($A73,J!$A$1:$A$200,0),MATCH(B$8,J!$A$1:$ZZ$1,0)),""),"")</f>
        <v>3624.48</v>
      </c>
      <c r="C73" s="48">
        <f>IFERROR(IF(INDEX(J!$A$1:$ZZ$200,MATCH($A73,J!$A$1:$A$200,0),MATCH(C$8,J!$A$1:$ZZ$1,0))&lt;&gt;"",INDEX(J!$A$1:$ZZ$200,MATCH($A73,J!$A$1:$A$200,0),MATCH(C$8,J!$A$1:$ZZ$1,0)),""),"")</f>
        <v>42.56</v>
      </c>
      <c r="D73" s="10"/>
      <c r="E73" s="46">
        <v>2032</v>
      </c>
      <c r="F73" s="48">
        <f>IFERROR(IF(INDEX(J!$A$1:$ZZ$200,MATCH($A73,J!$A$1:$A$200,0),MATCH(F$8,J!$A$1:$ZZ$1,0))&lt;&gt;"",INDEX(J!$A$1:$ZZ$200,MATCH($A73,J!$A$1:$A$200,0),MATCH(F$8,J!$A$1:$ZZ$1,0)),""),"")</f>
        <v>1.62</v>
      </c>
      <c r="G73" s="48">
        <f>IFERROR(IF(INDEX(J!$A$1:$ZZ$200,MATCH($A73,J!$A$1:$A$200,0),MATCH(G$8,J!$A$1:$ZZ$1,0))&lt;&gt;"",INDEX(J!$A$1:$ZZ$200,MATCH($A73,J!$A$1:$A$200,0),MATCH(G$8,J!$A$1:$ZZ$1,0)),""),"")</f>
        <v>0.54</v>
      </c>
      <c r="H73" s="48">
        <f>IFERROR(IF(INDEX(J!$A$1:$ZZ$200,MATCH($A73,J!$A$1:$A$200,0),MATCH(H$8,J!$A$1:$ZZ$1,0))&lt;&gt;"",INDEX(J!$A$1:$ZZ$200,MATCH($A73,J!$A$1:$A$200,0),MATCH(H$8,J!$A$1:$ZZ$1,0)),""),"")</f>
        <v>0.16</v>
      </c>
      <c r="I73" s="48">
        <f>IFERROR(IF(INDEX(J!$A$1:$ZZ$200,MATCH($A73,J!$A$1:$A$200,0),MATCH(I$8,J!$A$1:$ZZ$1,0))&lt;&gt;"",INDEX(J!$A$1:$ZZ$200,MATCH($A73,J!$A$1:$A$200,0),MATCH(I$8,J!$A$1:$ZZ$1,0)),""),"")</f>
        <v>0.92</v>
      </c>
      <c r="J73" s="48" t="str">
        <f>IFERROR(IF(INDEX(J!$A$1:$ZZ$200,MATCH($A73,J!$A$1:$A$200,0),MATCH(J$8,J!$A$1:$ZZ$1,0))&lt;&gt;"",INDEX(J!$A$1:$ZZ$200,MATCH($A73,J!$A$1:$A$200,0),MATCH(J$8,J!$A$1:$ZZ$1,0)),""),"")</f>
        <v/>
      </c>
      <c r="K73" s="10"/>
      <c r="L73" s="10"/>
      <c r="M73" s="10"/>
      <c r="N73" s="10"/>
      <c r="O73" s="10"/>
      <c r="P73" s="10"/>
      <c r="Q73" s="46">
        <v>2032</v>
      </c>
      <c r="R73" s="48">
        <f>IFERROR(IF(INDEX(J!$A$1:$ZZ$200,MATCH($A73,J!$A$1:$A$200,0),MATCH(R$8,J!$A$1:$ZZ$1,0))&lt;&gt;"",INDEX(J!$A$1:$ZZ$200,MATCH($A73,J!$A$1:$A$200,0),MATCH(R$8,J!$A$1:$ZZ$1,0)),""),"")</f>
        <v>4.5999999999999996</v>
      </c>
      <c r="S73" s="48">
        <f>IFERROR(IF(INDEX(J!$A$1:$ZZ$200,MATCH($A73,J!$A$1:$A$200,0),MATCH(S$8,J!$A$1:$ZZ$1,0))&lt;&gt;"",INDEX(J!$A$1:$ZZ$200,MATCH($A73,J!$A$1:$A$200,0),MATCH(S$8,J!$A$1:$ZZ$1,0)),""),"")</f>
        <v>70.599999999999994</v>
      </c>
      <c r="T73" s="48">
        <f>IFERROR(IF(INDEX(J!$A$1:$ZZ$200,MATCH($A73,J!$A$1:$A$200,0),MATCH(T$8,J!$A$1:$ZZ$1,0))&lt;&gt;"",INDEX(J!$A$1:$ZZ$200,MATCH($A73,J!$A$1:$A$200,0),MATCH(T$8,J!$A$1:$ZZ$1,0)),""),"")</f>
        <v>44.7</v>
      </c>
      <c r="U73" s="48">
        <f>IFERROR(IF(INDEX(J!$A$1:$ZZ$200,MATCH($A73,J!$A$1:$A$200,0),MATCH(U$8,J!$A$1:$ZZ$1,0))&lt;&gt;"",INDEX(J!$A$1:$ZZ$200,MATCH($A73,J!$A$1:$A$200,0),MATCH(U$8,J!$A$1:$ZZ$1,0)),""),"")</f>
        <v>10.199999999999999</v>
      </c>
    </row>
    <row r="74" spans="1:21">
      <c r="A74" s="46">
        <v>2033</v>
      </c>
      <c r="B74" s="47">
        <f>IFERROR(IF(INDEX(J!$A$1:$ZZ$200,MATCH($A74,J!$A$1:$A$200,0),MATCH(B$8,J!$A$1:$ZZ$1,0))&lt;&gt;"",INDEX(J!$A$1:$ZZ$200,MATCH($A74,J!$A$1:$A$200,0),MATCH(B$8,J!$A$1:$ZZ$1,0)),""),"")</f>
        <v>3663.58</v>
      </c>
      <c r="C74" s="48">
        <f>IFERROR(IF(INDEX(J!$A$1:$ZZ$200,MATCH($A74,J!$A$1:$A$200,0),MATCH(C$8,J!$A$1:$ZZ$1,0))&lt;&gt;"",INDEX(J!$A$1:$ZZ$200,MATCH($A74,J!$A$1:$A$200,0),MATCH(C$8,J!$A$1:$ZZ$1,0)),""),"")</f>
        <v>43.03</v>
      </c>
      <c r="D74" s="10"/>
      <c r="E74" s="46">
        <v>2033</v>
      </c>
      <c r="F74" s="48">
        <f>IFERROR(IF(INDEX(J!$A$1:$ZZ$200,MATCH($A74,J!$A$1:$A$200,0),MATCH(F$8,J!$A$1:$ZZ$1,0))&lt;&gt;"",INDEX(J!$A$1:$ZZ$200,MATCH($A74,J!$A$1:$A$200,0),MATCH(F$8,J!$A$1:$ZZ$1,0)),""),"")</f>
        <v>1.66</v>
      </c>
      <c r="G74" s="48">
        <f>IFERROR(IF(INDEX(J!$A$1:$ZZ$200,MATCH($A74,J!$A$1:$A$200,0),MATCH(G$8,J!$A$1:$ZZ$1,0))&lt;&gt;"",INDEX(J!$A$1:$ZZ$200,MATCH($A74,J!$A$1:$A$200,0),MATCH(G$8,J!$A$1:$ZZ$1,0)),""),"")</f>
        <v>0.54</v>
      </c>
      <c r="H74" s="48">
        <f>IFERROR(IF(INDEX(J!$A$1:$ZZ$200,MATCH($A74,J!$A$1:$A$200,0),MATCH(H$8,J!$A$1:$ZZ$1,0))&lt;&gt;"",INDEX(J!$A$1:$ZZ$200,MATCH($A74,J!$A$1:$A$200,0),MATCH(H$8,J!$A$1:$ZZ$1,0)),""),"")</f>
        <v>0.19</v>
      </c>
      <c r="I74" s="48">
        <f>IFERROR(IF(INDEX(J!$A$1:$ZZ$200,MATCH($A74,J!$A$1:$A$200,0),MATCH(I$8,J!$A$1:$ZZ$1,0))&lt;&gt;"",INDEX(J!$A$1:$ZZ$200,MATCH($A74,J!$A$1:$A$200,0),MATCH(I$8,J!$A$1:$ZZ$1,0)),""),"")</f>
        <v>0.93</v>
      </c>
      <c r="J74" s="48" t="str">
        <f>IFERROR(IF(INDEX(J!$A$1:$ZZ$200,MATCH($A74,J!$A$1:$A$200,0),MATCH(J$8,J!$A$1:$ZZ$1,0))&lt;&gt;"",INDEX(J!$A$1:$ZZ$200,MATCH($A74,J!$A$1:$A$200,0),MATCH(J$8,J!$A$1:$ZZ$1,0)),""),"")</f>
        <v/>
      </c>
      <c r="K74" s="10"/>
      <c r="L74" s="10"/>
      <c r="M74" s="10"/>
      <c r="N74" s="10"/>
      <c r="O74" s="10"/>
      <c r="P74" s="10"/>
      <c r="Q74" s="46">
        <v>2033</v>
      </c>
      <c r="R74" s="48">
        <f>IFERROR(IF(INDEX(J!$A$1:$ZZ$200,MATCH($A74,J!$A$1:$A$200,0),MATCH(R$8,J!$A$1:$ZZ$1,0))&lt;&gt;"",INDEX(J!$A$1:$ZZ$200,MATCH($A74,J!$A$1:$A$200,0),MATCH(R$8,J!$A$1:$ZZ$1,0)),""),"")</f>
        <v>4.9000000000000004</v>
      </c>
      <c r="S74" s="48">
        <f>IFERROR(IF(INDEX(J!$A$1:$ZZ$200,MATCH($A74,J!$A$1:$A$200,0),MATCH(S$8,J!$A$1:$ZZ$1,0))&lt;&gt;"",INDEX(J!$A$1:$ZZ$200,MATCH($A74,J!$A$1:$A$200,0),MATCH(S$8,J!$A$1:$ZZ$1,0)),""),"")</f>
        <v>70.8</v>
      </c>
      <c r="T74" s="48">
        <f>IFERROR(IF(INDEX(J!$A$1:$ZZ$200,MATCH($A74,J!$A$1:$A$200,0),MATCH(T$8,J!$A$1:$ZZ$1,0))&lt;&gt;"",INDEX(J!$A$1:$ZZ$200,MATCH($A74,J!$A$1:$A$200,0),MATCH(T$8,J!$A$1:$ZZ$1,0)),""),"")</f>
        <v>45.4</v>
      </c>
      <c r="U74" s="48">
        <f>IFERROR(IF(INDEX(J!$A$1:$ZZ$200,MATCH($A74,J!$A$1:$A$200,0),MATCH(U$8,J!$A$1:$ZZ$1,0))&lt;&gt;"",INDEX(J!$A$1:$ZZ$200,MATCH($A74,J!$A$1:$A$200,0),MATCH(U$8,J!$A$1:$ZZ$1,0)),""),"")</f>
        <v>10.3</v>
      </c>
    </row>
    <row r="75" spans="1:21">
      <c r="A75" s="46">
        <v>2034</v>
      </c>
      <c r="B75" s="47">
        <f>IFERROR(IF(INDEX(J!$A$1:$ZZ$200,MATCH($A75,J!$A$1:$A$200,0),MATCH(B$8,J!$A$1:$ZZ$1,0))&lt;&gt;"",INDEX(J!$A$1:$ZZ$200,MATCH($A75,J!$A$1:$A$200,0),MATCH(B$8,J!$A$1:$ZZ$1,0)),""),"")</f>
        <v>3704.28</v>
      </c>
      <c r="C75" s="48">
        <f>IFERROR(IF(INDEX(J!$A$1:$ZZ$200,MATCH($A75,J!$A$1:$A$200,0),MATCH(C$8,J!$A$1:$ZZ$1,0))&lt;&gt;"",INDEX(J!$A$1:$ZZ$200,MATCH($A75,J!$A$1:$A$200,0),MATCH(C$8,J!$A$1:$ZZ$1,0)),""),"")</f>
        <v>43.52</v>
      </c>
      <c r="D75" s="10"/>
      <c r="E75" s="46">
        <v>2034</v>
      </c>
      <c r="F75" s="48">
        <f>IFERROR(IF(INDEX(J!$A$1:$ZZ$200,MATCH($A75,J!$A$1:$A$200,0),MATCH(F$8,J!$A$1:$ZZ$1,0))&lt;&gt;"",INDEX(J!$A$1:$ZZ$200,MATCH($A75,J!$A$1:$A$200,0),MATCH(F$8,J!$A$1:$ZZ$1,0)),""),"")</f>
        <v>1.72</v>
      </c>
      <c r="G75" s="48">
        <f>IFERROR(IF(INDEX(J!$A$1:$ZZ$200,MATCH($A75,J!$A$1:$A$200,0),MATCH(G$8,J!$A$1:$ZZ$1,0))&lt;&gt;"",INDEX(J!$A$1:$ZZ$200,MATCH($A75,J!$A$1:$A$200,0),MATCH(G$8,J!$A$1:$ZZ$1,0)),""),"")</f>
        <v>0.54</v>
      </c>
      <c r="H75" s="48">
        <f>IFERROR(IF(INDEX(J!$A$1:$ZZ$200,MATCH($A75,J!$A$1:$A$200,0),MATCH(H$8,J!$A$1:$ZZ$1,0))&lt;&gt;"",INDEX(J!$A$1:$ZZ$200,MATCH($A75,J!$A$1:$A$200,0),MATCH(H$8,J!$A$1:$ZZ$1,0)),""),"")</f>
        <v>0.24</v>
      </c>
      <c r="I75" s="48">
        <f>IFERROR(IF(INDEX(J!$A$1:$ZZ$200,MATCH($A75,J!$A$1:$A$200,0),MATCH(I$8,J!$A$1:$ZZ$1,0))&lt;&gt;"",INDEX(J!$A$1:$ZZ$200,MATCH($A75,J!$A$1:$A$200,0),MATCH(I$8,J!$A$1:$ZZ$1,0)),""),"")</f>
        <v>0.94</v>
      </c>
      <c r="J75" s="48" t="str">
        <f>IFERROR(IF(INDEX(J!$A$1:$ZZ$200,MATCH($A75,J!$A$1:$A$200,0),MATCH(J$8,J!$A$1:$ZZ$1,0))&lt;&gt;"",INDEX(J!$A$1:$ZZ$200,MATCH($A75,J!$A$1:$A$200,0),MATCH(J$8,J!$A$1:$ZZ$1,0)),""),"")</f>
        <v/>
      </c>
      <c r="K75" s="10"/>
      <c r="L75" s="10"/>
      <c r="M75" s="10"/>
      <c r="N75" s="10"/>
      <c r="O75" s="10"/>
      <c r="P75" s="10"/>
      <c r="Q75" s="46">
        <v>2034</v>
      </c>
      <c r="R75" s="48">
        <f>IFERROR(IF(INDEX(J!$A$1:$ZZ$200,MATCH($A75,J!$A$1:$A$200,0),MATCH(R$8,J!$A$1:$ZZ$1,0))&lt;&gt;"",INDEX(J!$A$1:$ZZ$200,MATCH($A75,J!$A$1:$A$200,0),MATCH(R$8,J!$A$1:$ZZ$1,0)),""),"")</f>
        <v>5.2</v>
      </c>
      <c r="S75" s="48">
        <f>IFERROR(IF(INDEX(J!$A$1:$ZZ$200,MATCH($A75,J!$A$1:$A$200,0),MATCH(S$8,J!$A$1:$ZZ$1,0))&lt;&gt;"",INDEX(J!$A$1:$ZZ$200,MATCH($A75,J!$A$1:$A$200,0),MATCH(S$8,J!$A$1:$ZZ$1,0)),""),"")</f>
        <v>71.099999999999994</v>
      </c>
      <c r="T75" s="48">
        <f>IFERROR(IF(INDEX(J!$A$1:$ZZ$200,MATCH($A75,J!$A$1:$A$200,0),MATCH(T$8,J!$A$1:$ZZ$1,0))&lt;&gt;"",INDEX(J!$A$1:$ZZ$200,MATCH($A75,J!$A$1:$A$200,0),MATCH(T$8,J!$A$1:$ZZ$1,0)),""),"")</f>
        <v>46.1</v>
      </c>
      <c r="U75" s="48">
        <f>IFERROR(IF(INDEX(J!$A$1:$ZZ$200,MATCH($A75,J!$A$1:$A$200,0),MATCH(U$8,J!$A$1:$ZZ$1,0))&lt;&gt;"",INDEX(J!$A$1:$ZZ$200,MATCH($A75,J!$A$1:$A$200,0),MATCH(U$8,J!$A$1:$ZZ$1,0)),""),"")</f>
        <v>10.5</v>
      </c>
    </row>
    <row r="76" spans="1:21">
      <c r="A76" s="46">
        <v>2035</v>
      </c>
      <c r="B76" s="47">
        <f>IFERROR(IF(INDEX(J!$A$1:$ZZ$200,MATCH($A76,J!$A$1:$A$200,0),MATCH(B$8,J!$A$1:$ZZ$1,0))&lt;&gt;"",INDEX(J!$A$1:$ZZ$200,MATCH($A76,J!$A$1:$A$200,0),MATCH(B$8,J!$A$1:$ZZ$1,0)),""),"")</f>
        <v>3749</v>
      </c>
      <c r="C76" s="48">
        <f>IFERROR(IF(INDEX(J!$A$1:$ZZ$200,MATCH($A76,J!$A$1:$A$200,0),MATCH(C$8,J!$A$1:$ZZ$1,0))&lt;&gt;"",INDEX(J!$A$1:$ZZ$200,MATCH($A76,J!$A$1:$A$200,0),MATCH(C$8,J!$A$1:$ZZ$1,0)),""),"")</f>
        <v>44.06</v>
      </c>
      <c r="D76" s="10"/>
      <c r="E76" s="46">
        <v>2035</v>
      </c>
      <c r="F76" s="48">
        <f>IFERROR(IF(INDEX(J!$A$1:$ZZ$200,MATCH($A76,J!$A$1:$A$200,0),MATCH(F$8,J!$A$1:$ZZ$1,0))&lt;&gt;"",INDEX(J!$A$1:$ZZ$200,MATCH($A76,J!$A$1:$A$200,0),MATCH(F$8,J!$A$1:$ZZ$1,0)),""),"")</f>
        <v>1.81</v>
      </c>
      <c r="G76" s="48">
        <f>IFERROR(IF(INDEX(J!$A$1:$ZZ$200,MATCH($A76,J!$A$1:$A$200,0),MATCH(G$8,J!$A$1:$ZZ$1,0))&lt;&gt;"",INDEX(J!$A$1:$ZZ$200,MATCH($A76,J!$A$1:$A$200,0),MATCH(G$8,J!$A$1:$ZZ$1,0)),""),"")</f>
        <v>0.54</v>
      </c>
      <c r="H76" s="48">
        <f>IFERROR(IF(INDEX(J!$A$1:$ZZ$200,MATCH($A76,J!$A$1:$A$200,0),MATCH(H$8,J!$A$1:$ZZ$1,0))&lt;&gt;"",INDEX(J!$A$1:$ZZ$200,MATCH($A76,J!$A$1:$A$200,0),MATCH(H$8,J!$A$1:$ZZ$1,0)),""),"")</f>
        <v>0.32</v>
      </c>
      <c r="I76" s="48">
        <f>IFERROR(IF(INDEX(J!$A$1:$ZZ$200,MATCH($A76,J!$A$1:$A$200,0),MATCH(I$8,J!$A$1:$ZZ$1,0))&lt;&gt;"",INDEX(J!$A$1:$ZZ$200,MATCH($A76,J!$A$1:$A$200,0),MATCH(I$8,J!$A$1:$ZZ$1,0)),""),"")</f>
        <v>0.95</v>
      </c>
      <c r="J76" s="48" t="str">
        <f>IFERROR(IF(INDEX(J!$A$1:$ZZ$200,MATCH($A76,J!$A$1:$A$200,0),MATCH(J$8,J!$A$1:$ZZ$1,0))&lt;&gt;"",INDEX(J!$A$1:$ZZ$200,MATCH($A76,J!$A$1:$A$200,0),MATCH(J$8,J!$A$1:$ZZ$1,0)),""),"")</f>
        <v/>
      </c>
      <c r="K76" s="10"/>
      <c r="L76" s="10"/>
      <c r="M76" s="10"/>
      <c r="N76" s="10"/>
      <c r="O76" s="10"/>
      <c r="P76" s="10"/>
      <c r="Q76" s="46">
        <v>2035</v>
      </c>
      <c r="R76" s="48">
        <f>IFERROR(IF(INDEX(J!$A$1:$ZZ$200,MATCH($A76,J!$A$1:$A$200,0),MATCH(R$8,J!$A$1:$ZZ$1,0))&lt;&gt;"",INDEX(J!$A$1:$ZZ$200,MATCH($A76,J!$A$1:$A$200,0),MATCH(R$8,J!$A$1:$ZZ$1,0)),""),"")</f>
        <v>5.5</v>
      </c>
      <c r="S76" s="48">
        <f>IFERROR(IF(INDEX(J!$A$1:$ZZ$200,MATCH($A76,J!$A$1:$A$200,0),MATCH(S$8,J!$A$1:$ZZ$1,0))&lt;&gt;"",INDEX(J!$A$1:$ZZ$200,MATCH($A76,J!$A$1:$A$200,0),MATCH(S$8,J!$A$1:$ZZ$1,0)),""),"")</f>
        <v>71.5</v>
      </c>
      <c r="T76" s="48">
        <f>IFERROR(IF(INDEX(J!$A$1:$ZZ$200,MATCH($A76,J!$A$1:$A$200,0),MATCH(T$8,J!$A$1:$ZZ$1,0))&lt;&gt;"",INDEX(J!$A$1:$ZZ$200,MATCH($A76,J!$A$1:$A$200,0),MATCH(T$8,J!$A$1:$ZZ$1,0)),""),"")</f>
        <v>46.8</v>
      </c>
      <c r="U76" s="48">
        <f>IFERROR(IF(INDEX(J!$A$1:$ZZ$200,MATCH($A76,J!$A$1:$A$200,0),MATCH(U$8,J!$A$1:$ZZ$1,0))&lt;&gt;"",INDEX(J!$A$1:$ZZ$200,MATCH($A76,J!$A$1:$A$200,0),MATCH(U$8,J!$A$1:$ZZ$1,0)),""),"")</f>
        <v>10.6</v>
      </c>
    </row>
    <row r="77" spans="1:21">
      <c r="A77" s="46">
        <v>2036</v>
      </c>
      <c r="B77" s="47">
        <f>IFERROR(IF(INDEX(J!$A$1:$ZZ$200,MATCH($A77,J!$A$1:$A$200,0),MATCH(B$8,J!$A$1:$ZZ$1,0))&lt;&gt;"",INDEX(J!$A$1:$ZZ$200,MATCH($A77,J!$A$1:$A$200,0),MATCH(B$8,J!$A$1:$ZZ$1,0)),""),"")</f>
        <v>3795</v>
      </c>
      <c r="C77" s="48">
        <f>IFERROR(IF(INDEX(J!$A$1:$ZZ$200,MATCH($A77,J!$A$1:$A$200,0),MATCH(C$8,J!$A$1:$ZZ$1,0))&lt;&gt;"",INDEX(J!$A$1:$ZZ$200,MATCH($A77,J!$A$1:$A$200,0),MATCH(C$8,J!$A$1:$ZZ$1,0)),""),"")</f>
        <v>44.62</v>
      </c>
      <c r="D77" s="10"/>
      <c r="E77" s="46">
        <v>2036</v>
      </c>
      <c r="F77" s="48">
        <f>IFERROR(IF(INDEX(J!$A$1:$ZZ$200,MATCH($A77,J!$A$1:$A$200,0),MATCH(F$8,J!$A$1:$ZZ$1,0))&lt;&gt;"",INDEX(J!$A$1:$ZZ$200,MATCH($A77,J!$A$1:$A$200,0),MATCH(F$8,J!$A$1:$ZZ$1,0)),""),"")</f>
        <v>1.86</v>
      </c>
      <c r="G77" s="48">
        <f>IFERROR(IF(INDEX(J!$A$1:$ZZ$200,MATCH($A77,J!$A$1:$A$200,0),MATCH(G$8,J!$A$1:$ZZ$1,0))&lt;&gt;"",INDEX(J!$A$1:$ZZ$200,MATCH($A77,J!$A$1:$A$200,0),MATCH(G$8,J!$A$1:$ZZ$1,0)),""),"")</f>
        <v>0.54</v>
      </c>
      <c r="H77" s="48">
        <f>IFERROR(IF(INDEX(J!$A$1:$ZZ$200,MATCH($A77,J!$A$1:$A$200,0),MATCH(H$8,J!$A$1:$ZZ$1,0))&lt;&gt;"",INDEX(J!$A$1:$ZZ$200,MATCH($A77,J!$A$1:$A$200,0),MATCH(H$8,J!$A$1:$ZZ$1,0)),""),"")</f>
        <v>0.37</v>
      </c>
      <c r="I77" s="48">
        <f>IFERROR(IF(INDEX(J!$A$1:$ZZ$200,MATCH($A77,J!$A$1:$A$200,0),MATCH(I$8,J!$A$1:$ZZ$1,0))&lt;&gt;"",INDEX(J!$A$1:$ZZ$200,MATCH($A77,J!$A$1:$A$200,0),MATCH(I$8,J!$A$1:$ZZ$1,0)),""),"")</f>
        <v>0.95</v>
      </c>
      <c r="J77" s="48" t="str">
        <f>IFERROR(IF(INDEX(J!$A$1:$ZZ$200,MATCH($A77,J!$A$1:$A$200,0),MATCH(J$8,J!$A$1:$ZZ$1,0))&lt;&gt;"",INDEX(J!$A$1:$ZZ$200,MATCH($A77,J!$A$1:$A$200,0),MATCH(J$8,J!$A$1:$ZZ$1,0)),""),"")</f>
        <v/>
      </c>
      <c r="K77" s="10"/>
      <c r="L77" s="10"/>
      <c r="M77" s="10"/>
      <c r="N77" s="10"/>
      <c r="O77" s="10"/>
      <c r="P77" s="10"/>
      <c r="Q77" s="46">
        <v>2036</v>
      </c>
      <c r="R77" s="48">
        <f>IFERROR(IF(INDEX(J!$A$1:$ZZ$200,MATCH($A77,J!$A$1:$A$200,0),MATCH(R$8,J!$A$1:$ZZ$1,0))&lt;&gt;"",INDEX(J!$A$1:$ZZ$200,MATCH($A77,J!$A$1:$A$200,0),MATCH(R$8,J!$A$1:$ZZ$1,0)),""),"")</f>
        <v>5.8</v>
      </c>
      <c r="S77" s="48">
        <f>IFERROR(IF(INDEX(J!$A$1:$ZZ$200,MATCH($A77,J!$A$1:$A$200,0),MATCH(S$8,J!$A$1:$ZZ$1,0))&lt;&gt;"",INDEX(J!$A$1:$ZZ$200,MATCH($A77,J!$A$1:$A$200,0),MATCH(S$8,J!$A$1:$ZZ$1,0)),""),"")</f>
        <v>72</v>
      </c>
      <c r="T77" s="48">
        <f>IFERROR(IF(INDEX(J!$A$1:$ZZ$200,MATCH($A77,J!$A$1:$A$200,0),MATCH(T$8,J!$A$1:$ZZ$1,0))&lt;&gt;"",INDEX(J!$A$1:$ZZ$200,MATCH($A77,J!$A$1:$A$200,0),MATCH(T$8,J!$A$1:$ZZ$1,0)),""),"")</f>
        <v>47.4</v>
      </c>
      <c r="U77" s="48">
        <f>IFERROR(IF(INDEX(J!$A$1:$ZZ$200,MATCH($A77,J!$A$1:$A$200,0),MATCH(U$8,J!$A$1:$ZZ$1,0))&lt;&gt;"",INDEX(J!$A$1:$ZZ$200,MATCH($A77,J!$A$1:$A$200,0),MATCH(U$8,J!$A$1:$ZZ$1,0)),""),"")</f>
        <v>10.7</v>
      </c>
    </row>
    <row r="78" spans="1:21">
      <c r="A78" s="46">
        <v>2037</v>
      </c>
      <c r="B78" s="47">
        <f>IFERROR(IF(INDEX(J!$A$1:$ZZ$200,MATCH($A78,J!$A$1:$A$200,0),MATCH(B$8,J!$A$1:$ZZ$1,0))&lt;&gt;"",INDEX(J!$A$1:$ZZ$200,MATCH($A78,J!$A$1:$A$200,0),MATCH(B$8,J!$A$1:$ZZ$1,0)),""),"")</f>
        <v>3846.27</v>
      </c>
      <c r="C78" s="48">
        <f>IFERROR(IF(INDEX(J!$A$1:$ZZ$200,MATCH($A78,J!$A$1:$A$200,0),MATCH(C$8,J!$A$1:$ZZ$1,0))&lt;&gt;"",INDEX(J!$A$1:$ZZ$200,MATCH($A78,J!$A$1:$A$200,0),MATCH(C$8,J!$A$1:$ZZ$1,0)),""),"")</f>
        <v>45.25</v>
      </c>
      <c r="D78" s="10"/>
      <c r="E78" s="46">
        <v>2037</v>
      </c>
      <c r="F78" s="48">
        <f>IFERROR(IF(INDEX(J!$A$1:$ZZ$200,MATCH($A78,J!$A$1:$A$200,0),MATCH(F$8,J!$A$1:$ZZ$1,0))&lt;&gt;"",INDEX(J!$A$1:$ZZ$200,MATCH($A78,J!$A$1:$A$200,0),MATCH(F$8,J!$A$1:$ZZ$1,0)),""),"")</f>
        <v>1.92</v>
      </c>
      <c r="G78" s="48">
        <f>IFERROR(IF(INDEX(J!$A$1:$ZZ$200,MATCH($A78,J!$A$1:$A$200,0),MATCH(G$8,J!$A$1:$ZZ$1,0))&lt;&gt;"",INDEX(J!$A$1:$ZZ$200,MATCH($A78,J!$A$1:$A$200,0),MATCH(G$8,J!$A$1:$ZZ$1,0)),""),"")</f>
        <v>0.54</v>
      </c>
      <c r="H78" s="48">
        <f>IFERROR(IF(INDEX(J!$A$1:$ZZ$200,MATCH($A78,J!$A$1:$A$200,0),MATCH(H$8,J!$A$1:$ZZ$1,0))&lt;&gt;"",INDEX(J!$A$1:$ZZ$200,MATCH($A78,J!$A$1:$A$200,0),MATCH(H$8,J!$A$1:$ZZ$1,0)),""),"")</f>
        <v>0.43</v>
      </c>
      <c r="I78" s="48">
        <f>IFERROR(IF(INDEX(J!$A$1:$ZZ$200,MATCH($A78,J!$A$1:$A$200,0),MATCH(I$8,J!$A$1:$ZZ$1,0))&lt;&gt;"",INDEX(J!$A$1:$ZZ$200,MATCH($A78,J!$A$1:$A$200,0),MATCH(I$8,J!$A$1:$ZZ$1,0)),""),"")</f>
        <v>0.96</v>
      </c>
      <c r="J78" s="48" t="str">
        <f>IFERROR(IF(INDEX(J!$A$1:$ZZ$200,MATCH($A78,J!$A$1:$A$200,0),MATCH(J$8,J!$A$1:$ZZ$1,0))&lt;&gt;"",INDEX(J!$A$1:$ZZ$200,MATCH($A78,J!$A$1:$A$200,0),MATCH(J$8,J!$A$1:$ZZ$1,0)),""),"")</f>
        <v/>
      </c>
      <c r="K78" s="10"/>
      <c r="L78" s="10"/>
      <c r="M78" s="10"/>
      <c r="N78" s="10"/>
      <c r="O78" s="10"/>
      <c r="P78" s="10"/>
      <c r="Q78" s="46">
        <v>2037</v>
      </c>
      <c r="R78" s="48">
        <f>IFERROR(IF(INDEX(J!$A$1:$ZZ$200,MATCH($A78,J!$A$1:$A$200,0),MATCH(R$8,J!$A$1:$ZZ$1,0))&lt;&gt;"",INDEX(J!$A$1:$ZZ$200,MATCH($A78,J!$A$1:$A$200,0),MATCH(R$8,J!$A$1:$ZZ$1,0)),""),"")</f>
        <v>6.1</v>
      </c>
      <c r="S78" s="48">
        <f>IFERROR(IF(INDEX(J!$A$1:$ZZ$200,MATCH($A78,J!$A$1:$A$200,0),MATCH(S$8,J!$A$1:$ZZ$1,0))&lt;&gt;"",INDEX(J!$A$1:$ZZ$200,MATCH($A78,J!$A$1:$A$200,0),MATCH(S$8,J!$A$1:$ZZ$1,0)),""),"")</f>
        <v>72.599999999999994</v>
      </c>
      <c r="T78" s="48">
        <f>IFERROR(IF(INDEX(J!$A$1:$ZZ$200,MATCH($A78,J!$A$1:$A$200,0),MATCH(T$8,J!$A$1:$ZZ$1,0))&lt;&gt;"",INDEX(J!$A$1:$ZZ$200,MATCH($A78,J!$A$1:$A$200,0),MATCH(T$8,J!$A$1:$ZZ$1,0)),""),"")</f>
        <v>48.1</v>
      </c>
      <c r="U78" s="48">
        <f>IFERROR(IF(INDEX(J!$A$1:$ZZ$200,MATCH($A78,J!$A$1:$A$200,0),MATCH(U$8,J!$A$1:$ZZ$1,0))&lt;&gt;"",INDEX(J!$A$1:$ZZ$200,MATCH($A78,J!$A$1:$A$200,0),MATCH(U$8,J!$A$1:$ZZ$1,0)),""),"")</f>
        <v>10.8</v>
      </c>
    </row>
    <row r="79" spans="1:21">
      <c r="A79" s="46">
        <v>2038</v>
      </c>
      <c r="B79" s="47">
        <f>IFERROR(IF(INDEX(J!$A$1:$ZZ$200,MATCH($A79,J!$A$1:$A$200,0),MATCH(B$8,J!$A$1:$ZZ$1,0))&lt;&gt;"",INDEX(J!$A$1:$ZZ$200,MATCH($A79,J!$A$1:$A$200,0),MATCH(B$8,J!$A$1:$ZZ$1,0)),""),"")</f>
        <v>3899.84</v>
      </c>
      <c r="C79" s="48">
        <f>IFERROR(IF(INDEX(J!$A$1:$ZZ$200,MATCH($A79,J!$A$1:$A$200,0),MATCH(C$8,J!$A$1:$ZZ$1,0))&lt;&gt;"",INDEX(J!$A$1:$ZZ$200,MATCH($A79,J!$A$1:$A$200,0),MATCH(C$8,J!$A$1:$ZZ$1,0)),""),"")</f>
        <v>45.9</v>
      </c>
      <c r="D79" s="10"/>
      <c r="E79" s="46">
        <v>2038</v>
      </c>
      <c r="F79" s="48">
        <f>IFERROR(IF(INDEX(J!$A$1:$ZZ$200,MATCH($A79,J!$A$1:$A$200,0),MATCH(F$8,J!$A$1:$ZZ$1,0))&lt;&gt;"",INDEX(J!$A$1:$ZZ$200,MATCH($A79,J!$A$1:$A$200,0),MATCH(F$8,J!$A$1:$ZZ$1,0)),""),"")</f>
        <v>2</v>
      </c>
      <c r="G79" s="48">
        <f>IFERROR(IF(INDEX(J!$A$1:$ZZ$200,MATCH($A79,J!$A$1:$A$200,0),MATCH(G$8,J!$A$1:$ZZ$1,0))&lt;&gt;"",INDEX(J!$A$1:$ZZ$200,MATCH($A79,J!$A$1:$A$200,0),MATCH(G$8,J!$A$1:$ZZ$1,0)),""),"")</f>
        <v>0.54</v>
      </c>
      <c r="H79" s="48">
        <f>IFERROR(IF(INDEX(J!$A$1:$ZZ$200,MATCH($A79,J!$A$1:$A$200,0),MATCH(H$8,J!$A$1:$ZZ$1,0))&lt;&gt;"",INDEX(J!$A$1:$ZZ$200,MATCH($A79,J!$A$1:$A$200,0),MATCH(H$8,J!$A$1:$ZZ$1,0)),""),"")</f>
        <v>0.49</v>
      </c>
      <c r="I79" s="48">
        <f>IFERROR(IF(INDEX(J!$A$1:$ZZ$200,MATCH($A79,J!$A$1:$A$200,0),MATCH(I$8,J!$A$1:$ZZ$1,0))&lt;&gt;"",INDEX(J!$A$1:$ZZ$200,MATCH($A79,J!$A$1:$A$200,0),MATCH(I$8,J!$A$1:$ZZ$1,0)),""),"")</f>
        <v>0.97</v>
      </c>
      <c r="J79" s="48" t="str">
        <f>IFERROR(IF(INDEX(J!$A$1:$ZZ$200,MATCH($A79,J!$A$1:$A$200,0),MATCH(J$8,J!$A$1:$ZZ$1,0))&lt;&gt;"",INDEX(J!$A$1:$ZZ$200,MATCH($A79,J!$A$1:$A$200,0),MATCH(J$8,J!$A$1:$ZZ$1,0)),""),"")</f>
        <v/>
      </c>
      <c r="K79" s="10"/>
      <c r="L79" s="10"/>
      <c r="M79" s="10"/>
      <c r="N79" s="10"/>
      <c r="O79" s="10"/>
      <c r="P79" s="10"/>
      <c r="Q79" s="46">
        <v>2038</v>
      </c>
      <c r="R79" s="48">
        <f>IFERROR(IF(INDEX(J!$A$1:$ZZ$200,MATCH($A79,J!$A$1:$A$200,0),MATCH(R$8,J!$A$1:$ZZ$1,0))&lt;&gt;"",INDEX(J!$A$1:$ZZ$200,MATCH($A79,J!$A$1:$A$200,0),MATCH(R$8,J!$A$1:$ZZ$1,0)),""),"")</f>
        <v>6.4</v>
      </c>
      <c r="S79" s="48">
        <f>IFERROR(IF(INDEX(J!$A$1:$ZZ$200,MATCH($A79,J!$A$1:$A$200,0),MATCH(S$8,J!$A$1:$ZZ$1,0))&lt;&gt;"",INDEX(J!$A$1:$ZZ$200,MATCH($A79,J!$A$1:$A$200,0),MATCH(S$8,J!$A$1:$ZZ$1,0)),""),"")</f>
        <v>73.400000000000006</v>
      </c>
      <c r="T79" s="48">
        <f>IFERROR(IF(INDEX(J!$A$1:$ZZ$200,MATCH($A79,J!$A$1:$A$200,0),MATCH(T$8,J!$A$1:$ZZ$1,0))&lt;&gt;"",INDEX(J!$A$1:$ZZ$200,MATCH($A79,J!$A$1:$A$200,0),MATCH(T$8,J!$A$1:$ZZ$1,0)),""),"")</f>
        <v>48.8</v>
      </c>
      <c r="U79" s="48">
        <f>IFERROR(IF(INDEX(J!$A$1:$ZZ$200,MATCH($A79,J!$A$1:$A$200,0),MATCH(U$8,J!$A$1:$ZZ$1,0))&lt;&gt;"",INDEX(J!$A$1:$ZZ$200,MATCH($A79,J!$A$1:$A$200,0),MATCH(U$8,J!$A$1:$ZZ$1,0)),""),"")</f>
        <v>10.9</v>
      </c>
    </row>
    <row r="80" spans="1:21">
      <c r="A80" s="46">
        <v>2039</v>
      </c>
      <c r="B80" s="47">
        <f>IFERROR(IF(INDEX(J!$A$1:$ZZ$200,MATCH($A80,J!$A$1:$A$200,0),MATCH(B$8,J!$A$1:$ZZ$1,0))&lt;&gt;"",INDEX(J!$A$1:$ZZ$200,MATCH($A80,J!$A$1:$A$200,0),MATCH(B$8,J!$A$1:$ZZ$1,0)),""),"")</f>
        <v>3954.4</v>
      </c>
      <c r="C80" s="48">
        <f>IFERROR(IF(INDEX(J!$A$1:$ZZ$200,MATCH($A80,J!$A$1:$A$200,0),MATCH(C$8,J!$A$1:$ZZ$1,0))&lt;&gt;"",INDEX(J!$A$1:$ZZ$200,MATCH($A80,J!$A$1:$A$200,0),MATCH(C$8,J!$A$1:$ZZ$1,0)),""),"")</f>
        <v>46.57</v>
      </c>
      <c r="D80" s="10"/>
      <c r="E80" s="46">
        <v>2039</v>
      </c>
      <c r="F80" s="48">
        <f>IFERROR(IF(INDEX(J!$A$1:$ZZ$200,MATCH($A80,J!$A$1:$A$200,0),MATCH(F$8,J!$A$1:$ZZ$1,0))&lt;&gt;"",INDEX(J!$A$1:$ZZ$200,MATCH($A80,J!$A$1:$A$200,0),MATCH(F$8,J!$A$1:$ZZ$1,0)),""),"")</f>
        <v>2.0099999999999998</v>
      </c>
      <c r="G80" s="48">
        <f>IFERROR(IF(INDEX(J!$A$1:$ZZ$200,MATCH($A80,J!$A$1:$A$200,0),MATCH(G$8,J!$A$1:$ZZ$1,0))&lt;&gt;"",INDEX(J!$A$1:$ZZ$200,MATCH($A80,J!$A$1:$A$200,0),MATCH(G$8,J!$A$1:$ZZ$1,0)),""),"")</f>
        <v>0.54</v>
      </c>
      <c r="H80" s="48">
        <f>IFERROR(IF(INDEX(J!$A$1:$ZZ$200,MATCH($A80,J!$A$1:$A$200,0),MATCH(H$8,J!$A$1:$ZZ$1,0))&lt;&gt;"",INDEX(J!$A$1:$ZZ$200,MATCH($A80,J!$A$1:$A$200,0),MATCH(H$8,J!$A$1:$ZZ$1,0)),""),"")</f>
        <v>0.5</v>
      </c>
      <c r="I80" s="48">
        <f>IFERROR(IF(INDEX(J!$A$1:$ZZ$200,MATCH($A80,J!$A$1:$A$200,0),MATCH(I$8,J!$A$1:$ZZ$1,0))&lt;&gt;"",INDEX(J!$A$1:$ZZ$200,MATCH($A80,J!$A$1:$A$200,0),MATCH(I$8,J!$A$1:$ZZ$1,0)),""),"")</f>
        <v>0.97</v>
      </c>
      <c r="J80" s="48" t="str">
        <f>IFERROR(IF(INDEX(J!$A$1:$ZZ$200,MATCH($A80,J!$A$1:$A$200,0),MATCH(J$8,J!$A$1:$ZZ$1,0))&lt;&gt;"",INDEX(J!$A$1:$ZZ$200,MATCH($A80,J!$A$1:$A$200,0),MATCH(J$8,J!$A$1:$ZZ$1,0)),""),"")</f>
        <v/>
      </c>
      <c r="K80" s="10"/>
      <c r="L80" s="10"/>
      <c r="M80" s="10"/>
      <c r="N80" s="10"/>
      <c r="O80" s="10"/>
      <c r="P80" s="10"/>
      <c r="Q80" s="46">
        <v>2039</v>
      </c>
      <c r="R80" s="48">
        <f>IFERROR(IF(INDEX(J!$A$1:$ZZ$200,MATCH($A80,J!$A$1:$A$200,0),MATCH(R$8,J!$A$1:$ZZ$1,0))&lt;&gt;"",INDEX(J!$A$1:$ZZ$200,MATCH($A80,J!$A$1:$A$200,0),MATCH(R$8,J!$A$1:$ZZ$1,0)),""),"")</f>
        <v>6.7</v>
      </c>
      <c r="S80" s="48">
        <f>IFERROR(IF(INDEX(J!$A$1:$ZZ$200,MATCH($A80,J!$A$1:$A$200,0),MATCH(S$8,J!$A$1:$ZZ$1,0))&lt;&gt;"",INDEX(J!$A$1:$ZZ$200,MATCH($A80,J!$A$1:$A$200,0),MATCH(S$8,J!$A$1:$ZZ$1,0)),""),"")</f>
        <v>74.099999999999994</v>
      </c>
      <c r="T80" s="48">
        <f>IFERROR(IF(INDEX(J!$A$1:$ZZ$200,MATCH($A80,J!$A$1:$A$200,0),MATCH(T$8,J!$A$1:$ZZ$1,0))&lt;&gt;"",INDEX(J!$A$1:$ZZ$200,MATCH($A80,J!$A$1:$A$200,0),MATCH(T$8,J!$A$1:$ZZ$1,0)),""),"")</f>
        <v>49.5</v>
      </c>
      <c r="U80" s="48">
        <f>IFERROR(IF(INDEX(J!$A$1:$ZZ$200,MATCH($A80,J!$A$1:$A$200,0),MATCH(U$8,J!$A$1:$ZZ$1,0))&lt;&gt;"",INDEX(J!$A$1:$ZZ$200,MATCH($A80,J!$A$1:$A$200,0),MATCH(U$8,J!$A$1:$ZZ$1,0)),""),"")</f>
        <v>11.1</v>
      </c>
    </row>
    <row r="81" spans="1:21">
      <c r="A81" s="46">
        <v>2040</v>
      </c>
      <c r="B81" s="47">
        <f>IFERROR(IF(INDEX(J!$A$1:$ZZ$200,MATCH($A81,J!$A$1:$A$200,0),MATCH(B$8,J!$A$1:$ZZ$1,0))&lt;&gt;"",INDEX(J!$A$1:$ZZ$200,MATCH($A81,J!$A$1:$A$200,0),MATCH(B$8,J!$A$1:$ZZ$1,0)),""),"")</f>
        <v>4011.78</v>
      </c>
      <c r="C81" s="48">
        <f>IFERROR(IF(INDEX(J!$A$1:$ZZ$200,MATCH($A81,J!$A$1:$A$200,0),MATCH(C$8,J!$A$1:$ZZ$1,0))&lt;&gt;"",INDEX(J!$A$1:$ZZ$200,MATCH($A81,J!$A$1:$A$200,0),MATCH(C$8,J!$A$1:$ZZ$1,0)),""),"")</f>
        <v>47.28</v>
      </c>
      <c r="D81" s="10"/>
      <c r="E81" s="46">
        <v>2040</v>
      </c>
      <c r="F81" s="48">
        <f>IFERROR(IF(INDEX(J!$A$1:$ZZ$200,MATCH($A81,J!$A$1:$A$200,0),MATCH(F$8,J!$A$1:$ZZ$1,0))&lt;&gt;"",INDEX(J!$A$1:$ZZ$200,MATCH($A81,J!$A$1:$A$200,0),MATCH(F$8,J!$A$1:$ZZ$1,0)),""),"")</f>
        <v>2.0499999999999998</v>
      </c>
      <c r="G81" s="48">
        <f>IFERROR(IF(INDEX(J!$A$1:$ZZ$200,MATCH($A81,J!$A$1:$A$200,0),MATCH(G$8,J!$A$1:$ZZ$1,0))&lt;&gt;"",INDEX(J!$A$1:$ZZ$200,MATCH($A81,J!$A$1:$A$200,0),MATCH(G$8,J!$A$1:$ZZ$1,0)),""),"")</f>
        <v>0.54</v>
      </c>
      <c r="H81" s="48">
        <f>IFERROR(IF(INDEX(J!$A$1:$ZZ$200,MATCH($A81,J!$A$1:$A$200,0),MATCH(H$8,J!$A$1:$ZZ$1,0))&lt;&gt;"",INDEX(J!$A$1:$ZZ$200,MATCH($A81,J!$A$1:$A$200,0),MATCH(H$8,J!$A$1:$ZZ$1,0)),""),"")</f>
        <v>0.52</v>
      </c>
      <c r="I81" s="48">
        <f>IFERROR(IF(INDEX(J!$A$1:$ZZ$200,MATCH($A81,J!$A$1:$A$200,0),MATCH(I$8,J!$A$1:$ZZ$1,0))&lt;&gt;"",INDEX(J!$A$1:$ZZ$200,MATCH($A81,J!$A$1:$A$200,0),MATCH(I$8,J!$A$1:$ZZ$1,0)),""),"")</f>
        <v>0.98</v>
      </c>
      <c r="J81" s="48" t="str">
        <f>IFERROR(IF(INDEX(J!$A$1:$ZZ$200,MATCH($A81,J!$A$1:$A$200,0),MATCH(J$8,J!$A$1:$ZZ$1,0))&lt;&gt;"",INDEX(J!$A$1:$ZZ$200,MATCH($A81,J!$A$1:$A$200,0),MATCH(J$8,J!$A$1:$ZZ$1,0)),""),"")</f>
        <v/>
      </c>
      <c r="K81" s="10"/>
      <c r="L81" s="10"/>
      <c r="M81" s="10"/>
      <c r="N81" s="10"/>
      <c r="O81" s="10"/>
      <c r="P81" s="10"/>
      <c r="Q81" s="46">
        <v>2040</v>
      </c>
      <c r="R81" s="48">
        <f>IFERROR(IF(INDEX(J!$A$1:$ZZ$200,MATCH($A81,J!$A$1:$A$200,0),MATCH(R$8,J!$A$1:$ZZ$1,0))&lt;&gt;"",INDEX(J!$A$1:$ZZ$200,MATCH($A81,J!$A$1:$A$200,0),MATCH(R$8,J!$A$1:$ZZ$1,0)),""),"")</f>
        <v>7</v>
      </c>
      <c r="S81" s="48">
        <f>IFERROR(IF(INDEX(J!$A$1:$ZZ$200,MATCH($A81,J!$A$1:$A$200,0),MATCH(S$8,J!$A$1:$ZZ$1,0))&lt;&gt;"",INDEX(J!$A$1:$ZZ$200,MATCH($A81,J!$A$1:$A$200,0),MATCH(S$8,J!$A$1:$ZZ$1,0)),""),"")</f>
        <v>74.900000000000006</v>
      </c>
      <c r="T81" s="48">
        <f>IFERROR(IF(INDEX(J!$A$1:$ZZ$200,MATCH($A81,J!$A$1:$A$200,0),MATCH(T$8,J!$A$1:$ZZ$1,0))&lt;&gt;"",INDEX(J!$A$1:$ZZ$200,MATCH($A81,J!$A$1:$A$200,0),MATCH(T$8,J!$A$1:$ZZ$1,0)),""),"")</f>
        <v>50.2</v>
      </c>
      <c r="U81" s="48">
        <f>IFERROR(IF(INDEX(J!$A$1:$ZZ$200,MATCH($A81,J!$A$1:$A$200,0),MATCH(U$8,J!$A$1:$ZZ$1,0))&lt;&gt;"",INDEX(J!$A$1:$ZZ$200,MATCH($A81,J!$A$1:$A$200,0),MATCH(U$8,J!$A$1:$ZZ$1,0)),""),"")</f>
        <v>11.2</v>
      </c>
    </row>
    <row r="82" spans="1:21">
      <c r="A82" s="46">
        <v>2041</v>
      </c>
      <c r="B82" s="47">
        <f>IFERROR(IF(INDEX(J!$A$1:$ZZ$200,MATCH($A82,J!$A$1:$A$200,0),MATCH(B$8,J!$A$1:$ZZ$1,0))&lt;&gt;"",INDEX(J!$A$1:$ZZ$200,MATCH($A82,J!$A$1:$A$200,0),MATCH(B$8,J!$A$1:$ZZ$1,0)),""),"")</f>
        <v>4069.36</v>
      </c>
      <c r="C82" s="48">
        <f>IFERROR(IF(INDEX(J!$A$1:$ZZ$200,MATCH($A82,J!$A$1:$A$200,0),MATCH(C$8,J!$A$1:$ZZ$1,0))&lt;&gt;"",INDEX(J!$A$1:$ZZ$200,MATCH($A82,J!$A$1:$A$200,0),MATCH(C$8,J!$A$1:$ZZ$1,0)),""),"")</f>
        <v>47.99</v>
      </c>
      <c r="D82" s="10"/>
      <c r="E82" s="46">
        <v>2041</v>
      </c>
      <c r="F82" s="48">
        <f>IFERROR(IF(INDEX(J!$A$1:$ZZ$200,MATCH($A82,J!$A$1:$A$200,0),MATCH(F$8,J!$A$1:$ZZ$1,0))&lt;&gt;"",INDEX(J!$A$1:$ZZ$200,MATCH($A82,J!$A$1:$A$200,0),MATCH(F$8,J!$A$1:$ZZ$1,0)),""),"")</f>
        <v>2.0699999999999998</v>
      </c>
      <c r="G82" s="48">
        <f>IFERROR(IF(INDEX(J!$A$1:$ZZ$200,MATCH($A82,J!$A$1:$A$200,0),MATCH(G$8,J!$A$1:$ZZ$1,0))&lt;&gt;"",INDEX(J!$A$1:$ZZ$200,MATCH($A82,J!$A$1:$A$200,0),MATCH(G$8,J!$A$1:$ZZ$1,0)),""),"")</f>
        <v>0.55000000000000004</v>
      </c>
      <c r="H82" s="48">
        <f>IFERROR(IF(INDEX(J!$A$1:$ZZ$200,MATCH($A82,J!$A$1:$A$200,0),MATCH(H$8,J!$A$1:$ZZ$1,0))&lt;&gt;"",INDEX(J!$A$1:$ZZ$200,MATCH($A82,J!$A$1:$A$200,0),MATCH(H$8,J!$A$1:$ZZ$1,0)),""),"")</f>
        <v>0.53</v>
      </c>
      <c r="I82" s="48">
        <f>IFERROR(IF(INDEX(J!$A$1:$ZZ$200,MATCH($A82,J!$A$1:$A$200,0),MATCH(I$8,J!$A$1:$ZZ$1,0))&lt;&gt;"",INDEX(J!$A$1:$ZZ$200,MATCH($A82,J!$A$1:$A$200,0),MATCH(I$8,J!$A$1:$ZZ$1,0)),""),"")</f>
        <v>0.99</v>
      </c>
      <c r="J82" s="48" t="str">
        <f>IFERROR(IF(INDEX(J!$A$1:$ZZ$200,MATCH($A82,J!$A$1:$A$200,0),MATCH(J$8,J!$A$1:$ZZ$1,0))&lt;&gt;"",INDEX(J!$A$1:$ZZ$200,MATCH($A82,J!$A$1:$A$200,0),MATCH(J$8,J!$A$1:$ZZ$1,0)),""),"")</f>
        <v/>
      </c>
      <c r="K82" s="10"/>
      <c r="L82" s="10"/>
      <c r="M82" s="10"/>
      <c r="N82" s="10"/>
      <c r="O82" s="10"/>
      <c r="P82" s="10"/>
      <c r="Q82" s="46">
        <v>2041</v>
      </c>
      <c r="R82" s="48">
        <f>IFERROR(IF(INDEX(J!$A$1:$ZZ$200,MATCH($A82,J!$A$1:$A$200,0),MATCH(R$8,J!$A$1:$ZZ$1,0))&lt;&gt;"",INDEX(J!$A$1:$ZZ$200,MATCH($A82,J!$A$1:$A$200,0),MATCH(R$8,J!$A$1:$ZZ$1,0)),""),"")</f>
        <v>7.3</v>
      </c>
      <c r="S82" s="48">
        <f>IFERROR(IF(INDEX(J!$A$1:$ZZ$200,MATCH($A82,J!$A$1:$A$200,0),MATCH(S$8,J!$A$1:$ZZ$1,0))&lt;&gt;"",INDEX(J!$A$1:$ZZ$200,MATCH($A82,J!$A$1:$A$200,0),MATCH(S$8,J!$A$1:$ZZ$1,0)),""),"")</f>
        <v>75.599999999999994</v>
      </c>
      <c r="T82" s="48">
        <f>IFERROR(IF(INDEX(J!$A$1:$ZZ$200,MATCH($A82,J!$A$1:$A$200,0),MATCH(T$8,J!$A$1:$ZZ$1,0))&lt;&gt;"",INDEX(J!$A$1:$ZZ$200,MATCH($A82,J!$A$1:$A$200,0),MATCH(T$8,J!$A$1:$ZZ$1,0)),""),"")</f>
        <v>50.9</v>
      </c>
      <c r="U82" s="48">
        <f>IFERROR(IF(INDEX(J!$A$1:$ZZ$200,MATCH($A82,J!$A$1:$A$200,0),MATCH(U$8,J!$A$1:$ZZ$1,0))&lt;&gt;"",INDEX(J!$A$1:$ZZ$200,MATCH($A82,J!$A$1:$A$200,0),MATCH(U$8,J!$A$1:$ZZ$1,0)),""),"")</f>
        <v>11.3</v>
      </c>
    </row>
    <row r="83" spans="1:21">
      <c r="A83" s="46">
        <v>2042</v>
      </c>
      <c r="B83" s="47">
        <f>IFERROR(IF(INDEX(J!$A$1:$ZZ$200,MATCH($A83,J!$A$1:$A$200,0),MATCH(B$8,J!$A$1:$ZZ$1,0))&lt;&gt;"",INDEX(J!$A$1:$ZZ$200,MATCH($A83,J!$A$1:$A$200,0),MATCH(B$8,J!$A$1:$ZZ$1,0)),""),"")</f>
        <v>4127.22</v>
      </c>
      <c r="C83" s="48">
        <f>IFERROR(IF(INDEX(J!$A$1:$ZZ$200,MATCH($A83,J!$A$1:$A$200,0),MATCH(C$8,J!$A$1:$ZZ$1,0))&lt;&gt;"",INDEX(J!$A$1:$ZZ$200,MATCH($A83,J!$A$1:$A$200,0),MATCH(C$8,J!$A$1:$ZZ$1,0)),""),"")</f>
        <v>48.72</v>
      </c>
      <c r="D83" s="10"/>
      <c r="E83" s="46">
        <v>2042</v>
      </c>
      <c r="F83" s="48">
        <f>IFERROR(IF(INDEX(J!$A$1:$ZZ$200,MATCH($A83,J!$A$1:$A$200,0),MATCH(F$8,J!$A$1:$ZZ$1,0))&lt;&gt;"",INDEX(J!$A$1:$ZZ$200,MATCH($A83,J!$A$1:$A$200,0),MATCH(F$8,J!$A$1:$ZZ$1,0)),""),"")</f>
        <v>2.04</v>
      </c>
      <c r="G83" s="48">
        <f>IFERROR(IF(INDEX(J!$A$1:$ZZ$200,MATCH($A83,J!$A$1:$A$200,0),MATCH(G$8,J!$A$1:$ZZ$1,0))&lt;&gt;"",INDEX(J!$A$1:$ZZ$200,MATCH($A83,J!$A$1:$A$200,0),MATCH(G$8,J!$A$1:$ZZ$1,0)),""),"")</f>
        <v>0.56000000000000005</v>
      </c>
      <c r="H83" s="48">
        <f>IFERROR(IF(INDEX(J!$A$1:$ZZ$200,MATCH($A83,J!$A$1:$A$200,0),MATCH(H$8,J!$A$1:$ZZ$1,0))&lt;&gt;"",INDEX(J!$A$1:$ZZ$200,MATCH($A83,J!$A$1:$A$200,0),MATCH(H$8,J!$A$1:$ZZ$1,0)),""),"")</f>
        <v>0.49</v>
      </c>
      <c r="I83" s="48">
        <f>IFERROR(IF(INDEX(J!$A$1:$ZZ$200,MATCH($A83,J!$A$1:$A$200,0),MATCH(I$8,J!$A$1:$ZZ$1,0))&lt;&gt;"",INDEX(J!$A$1:$ZZ$200,MATCH($A83,J!$A$1:$A$200,0),MATCH(I$8,J!$A$1:$ZZ$1,0)),""),"")</f>
        <v>1</v>
      </c>
      <c r="J83" s="48" t="str">
        <f>IFERROR(IF(INDEX(J!$A$1:$ZZ$200,MATCH($A83,J!$A$1:$A$200,0),MATCH(J$8,J!$A$1:$ZZ$1,0))&lt;&gt;"",INDEX(J!$A$1:$ZZ$200,MATCH($A83,J!$A$1:$A$200,0),MATCH(J$8,J!$A$1:$ZZ$1,0)),""),"")</f>
        <v/>
      </c>
      <c r="K83" s="10"/>
      <c r="L83" s="10"/>
      <c r="M83" s="10"/>
      <c r="N83" s="10"/>
      <c r="O83" s="10"/>
      <c r="P83" s="10"/>
      <c r="Q83" s="46">
        <v>2042</v>
      </c>
      <c r="R83" s="48">
        <f>IFERROR(IF(INDEX(J!$A$1:$ZZ$200,MATCH($A83,J!$A$1:$A$200,0),MATCH(R$8,J!$A$1:$ZZ$1,0))&lt;&gt;"",INDEX(J!$A$1:$ZZ$200,MATCH($A83,J!$A$1:$A$200,0),MATCH(R$8,J!$A$1:$ZZ$1,0)),""),"")</f>
        <v>7.6</v>
      </c>
      <c r="S83" s="48">
        <f>IFERROR(IF(INDEX(J!$A$1:$ZZ$200,MATCH($A83,J!$A$1:$A$200,0),MATCH(S$8,J!$A$1:$ZZ$1,0))&lt;&gt;"",INDEX(J!$A$1:$ZZ$200,MATCH($A83,J!$A$1:$A$200,0),MATCH(S$8,J!$A$1:$ZZ$1,0)),""),"")</f>
        <v>76.3</v>
      </c>
      <c r="T83" s="48">
        <f>IFERROR(IF(INDEX(J!$A$1:$ZZ$200,MATCH($A83,J!$A$1:$A$200,0),MATCH(T$8,J!$A$1:$ZZ$1,0))&lt;&gt;"",INDEX(J!$A$1:$ZZ$200,MATCH($A83,J!$A$1:$A$200,0),MATCH(T$8,J!$A$1:$ZZ$1,0)),""),"")</f>
        <v>51.6</v>
      </c>
      <c r="U83" s="48">
        <f>IFERROR(IF(INDEX(J!$A$1:$ZZ$200,MATCH($A83,J!$A$1:$A$200,0),MATCH(U$8,J!$A$1:$ZZ$1,0))&lt;&gt;"",INDEX(J!$A$1:$ZZ$200,MATCH($A83,J!$A$1:$A$200,0),MATCH(U$8,J!$A$1:$ZZ$1,0)),""),"")</f>
        <v>11.4</v>
      </c>
    </row>
    <row r="84" spans="1:21">
      <c r="A84" s="46">
        <v>2043</v>
      </c>
      <c r="B84" s="47">
        <f>IFERROR(IF(INDEX(J!$A$1:$ZZ$200,MATCH($A84,J!$A$1:$A$200,0),MATCH(B$8,J!$A$1:$ZZ$1,0))&lt;&gt;"",INDEX(J!$A$1:$ZZ$200,MATCH($A84,J!$A$1:$A$200,0),MATCH(B$8,J!$A$1:$ZZ$1,0)),""),"")</f>
        <v>4188.51</v>
      </c>
      <c r="C84" s="48">
        <f>IFERROR(IF(INDEX(J!$A$1:$ZZ$200,MATCH($A84,J!$A$1:$A$200,0),MATCH(C$8,J!$A$1:$ZZ$1,0))&lt;&gt;"",INDEX(J!$A$1:$ZZ$200,MATCH($A84,J!$A$1:$A$200,0),MATCH(C$8,J!$A$1:$ZZ$1,0)),""),"")</f>
        <v>49.49</v>
      </c>
      <c r="D84" s="10"/>
      <c r="E84" s="46">
        <v>2043</v>
      </c>
      <c r="F84" s="48">
        <f>IFERROR(IF(INDEX(J!$A$1:$ZZ$200,MATCH($A84,J!$A$1:$A$200,0),MATCH(F$8,J!$A$1:$ZZ$1,0))&lt;&gt;"",INDEX(J!$A$1:$ZZ$200,MATCH($A84,J!$A$1:$A$200,0),MATCH(F$8,J!$A$1:$ZZ$1,0)),""),"")</f>
        <v>2.08</v>
      </c>
      <c r="G84" s="48">
        <f>IFERROR(IF(INDEX(J!$A$1:$ZZ$200,MATCH($A84,J!$A$1:$A$200,0),MATCH(G$8,J!$A$1:$ZZ$1,0))&lt;&gt;"",INDEX(J!$A$1:$ZZ$200,MATCH($A84,J!$A$1:$A$200,0),MATCH(G$8,J!$A$1:$ZZ$1,0)),""),"")</f>
        <v>0.56000000000000005</v>
      </c>
      <c r="H84" s="48">
        <f>IFERROR(IF(INDEX(J!$A$1:$ZZ$200,MATCH($A84,J!$A$1:$A$200,0),MATCH(H$8,J!$A$1:$ZZ$1,0))&lt;&gt;"",INDEX(J!$A$1:$ZZ$200,MATCH($A84,J!$A$1:$A$200,0),MATCH(H$8,J!$A$1:$ZZ$1,0)),""),"")</f>
        <v>0.51</v>
      </c>
      <c r="I84" s="48">
        <f>IFERROR(IF(INDEX(J!$A$1:$ZZ$200,MATCH($A84,J!$A$1:$A$200,0),MATCH(I$8,J!$A$1:$ZZ$1,0))&lt;&gt;"",INDEX(J!$A$1:$ZZ$200,MATCH($A84,J!$A$1:$A$200,0),MATCH(I$8,J!$A$1:$ZZ$1,0)),""),"")</f>
        <v>1.01</v>
      </c>
      <c r="J84" s="48" t="str">
        <f>IFERROR(IF(INDEX(J!$A$1:$ZZ$200,MATCH($A84,J!$A$1:$A$200,0),MATCH(J$8,J!$A$1:$ZZ$1,0))&lt;&gt;"",INDEX(J!$A$1:$ZZ$200,MATCH($A84,J!$A$1:$A$200,0),MATCH(J$8,J!$A$1:$ZZ$1,0)),""),"")</f>
        <v/>
      </c>
      <c r="K84" s="10"/>
      <c r="L84" s="10"/>
      <c r="M84" s="10"/>
      <c r="N84" s="10"/>
      <c r="O84" s="10"/>
      <c r="P84" s="10"/>
      <c r="Q84" s="46">
        <v>2043</v>
      </c>
      <c r="R84" s="48">
        <f>IFERROR(IF(INDEX(J!$A$1:$ZZ$200,MATCH($A84,J!$A$1:$A$200,0),MATCH(R$8,J!$A$1:$ZZ$1,0))&lt;&gt;"",INDEX(J!$A$1:$ZZ$200,MATCH($A84,J!$A$1:$A$200,0),MATCH(R$8,J!$A$1:$ZZ$1,0)),""),"")</f>
        <v>7.9</v>
      </c>
      <c r="S84" s="48">
        <f>IFERROR(IF(INDEX(J!$A$1:$ZZ$200,MATCH($A84,J!$A$1:$A$200,0),MATCH(S$8,J!$A$1:$ZZ$1,0))&lt;&gt;"",INDEX(J!$A$1:$ZZ$200,MATCH($A84,J!$A$1:$A$200,0),MATCH(S$8,J!$A$1:$ZZ$1,0)),""),"")</f>
        <v>77</v>
      </c>
      <c r="T84" s="48">
        <f>IFERROR(IF(INDEX(J!$A$1:$ZZ$200,MATCH($A84,J!$A$1:$A$200,0),MATCH(T$8,J!$A$1:$ZZ$1,0))&lt;&gt;"",INDEX(J!$A$1:$ZZ$200,MATCH($A84,J!$A$1:$A$200,0),MATCH(T$8,J!$A$1:$ZZ$1,0)),""),"")</f>
        <v>52.3</v>
      </c>
      <c r="U84" s="48">
        <f>IFERROR(IF(INDEX(J!$A$1:$ZZ$200,MATCH($A84,J!$A$1:$A$200,0),MATCH(U$8,J!$A$1:$ZZ$1,0))&lt;&gt;"",INDEX(J!$A$1:$ZZ$200,MATCH($A84,J!$A$1:$A$200,0),MATCH(U$8,J!$A$1:$ZZ$1,0)),""),"")</f>
        <v>11.5</v>
      </c>
    </row>
    <row r="85" spans="1:21">
      <c r="A85" s="46">
        <v>2044</v>
      </c>
      <c r="B85" s="47">
        <f>IFERROR(IF(INDEX(J!$A$1:$ZZ$200,MATCH($A85,J!$A$1:$A$200,0),MATCH(B$8,J!$A$1:$ZZ$1,0))&lt;&gt;"",INDEX(J!$A$1:$ZZ$200,MATCH($A85,J!$A$1:$A$200,0),MATCH(B$8,J!$A$1:$ZZ$1,0)),""),"")</f>
        <v>4249.1400000000003</v>
      </c>
      <c r="C85" s="48">
        <f>IFERROR(IF(INDEX(J!$A$1:$ZZ$200,MATCH($A85,J!$A$1:$A$200,0),MATCH(C$8,J!$A$1:$ZZ$1,0))&lt;&gt;"",INDEX(J!$A$1:$ZZ$200,MATCH($A85,J!$A$1:$A$200,0),MATCH(C$8,J!$A$1:$ZZ$1,0)),""),"")</f>
        <v>50.25</v>
      </c>
      <c r="D85" s="10"/>
      <c r="E85" s="46">
        <v>2044</v>
      </c>
      <c r="F85" s="48">
        <f>IFERROR(IF(INDEX(J!$A$1:$ZZ$200,MATCH($A85,J!$A$1:$A$200,0),MATCH(F$8,J!$A$1:$ZZ$1,0))&lt;&gt;"",INDEX(J!$A$1:$ZZ$200,MATCH($A85,J!$A$1:$A$200,0),MATCH(F$8,J!$A$1:$ZZ$1,0)),""),"")</f>
        <v>2.1</v>
      </c>
      <c r="G85" s="48">
        <f>IFERROR(IF(INDEX(J!$A$1:$ZZ$200,MATCH($A85,J!$A$1:$A$200,0),MATCH(G$8,J!$A$1:$ZZ$1,0))&lt;&gt;"",INDEX(J!$A$1:$ZZ$200,MATCH($A85,J!$A$1:$A$200,0),MATCH(G$8,J!$A$1:$ZZ$1,0)),""),"")</f>
        <v>0.56999999999999995</v>
      </c>
      <c r="H85" s="48">
        <f>IFERROR(IF(INDEX(J!$A$1:$ZZ$200,MATCH($A85,J!$A$1:$A$200,0),MATCH(H$8,J!$A$1:$ZZ$1,0))&lt;&gt;"",INDEX(J!$A$1:$ZZ$200,MATCH($A85,J!$A$1:$A$200,0),MATCH(H$8,J!$A$1:$ZZ$1,0)),""),"")</f>
        <v>0.51</v>
      </c>
      <c r="I85" s="48">
        <f>IFERROR(IF(INDEX(J!$A$1:$ZZ$200,MATCH($A85,J!$A$1:$A$200,0),MATCH(I$8,J!$A$1:$ZZ$1,0))&lt;&gt;"",INDEX(J!$A$1:$ZZ$200,MATCH($A85,J!$A$1:$A$200,0),MATCH(I$8,J!$A$1:$ZZ$1,0)),""),"")</f>
        <v>1.02</v>
      </c>
      <c r="J85" s="48" t="str">
        <f>IFERROR(IF(INDEX(J!$A$1:$ZZ$200,MATCH($A85,J!$A$1:$A$200,0),MATCH(J$8,J!$A$1:$ZZ$1,0))&lt;&gt;"",INDEX(J!$A$1:$ZZ$200,MATCH($A85,J!$A$1:$A$200,0),MATCH(J$8,J!$A$1:$ZZ$1,0)),""),"")</f>
        <v/>
      </c>
      <c r="K85" s="10"/>
      <c r="L85" s="10"/>
      <c r="M85" s="10"/>
      <c r="N85" s="10"/>
      <c r="O85" s="10"/>
      <c r="P85" s="10"/>
      <c r="Q85" s="46">
        <v>2044</v>
      </c>
      <c r="R85" s="48">
        <f>IFERROR(IF(INDEX(J!$A$1:$ZZ$200,MATCH($A85,J!$A$1:$A$200,0),MATCH(R$8,J!$A$1:$ZZ$1,0))&lt;&gt;"",INDEX(J!$A$1:$ZZ$200,MATCH($A85,J!$A$1:$A$200,0),MATCH(R$8,J!$A$1:$ZZ$1,0)),""),"")</f>
        <v>8.1999999999999993</v>
      </c>
      <c r="S85" s="48">
        <f>IFERROR(IF(INDEX(J!$A$1:$ZZ$200,MATCH($A85,J!$A$1:$A$200,0),MATCH(S$8,J!$A$1:$ZZ$1,0))&lt;&gt;"",INDEX(J!$A$1:$ZZ$200,MATCH($A85,J!$A$1:$A$200,0),MATCH(S$8,J!$A$1:$ZZ$1,0)),""),"")</f>
        <v>77.5</v>
      </c>
      <c r="T85" s="48">
        <f>IFERROR(IF(INDEX(J!$A$1:$ZZ$200,MATCH($A85,J!$A$1:$A$200,0),MATCH(T$8,J!$A$1:$ZZ$1,0))&lt;&gt;"",INDEX(J!$A$1:$ZZ$200,MATCH($A85,J!$A$1:$A$200,0),MATCH(T$8,J!$A$1:$ZZ$1,0)),""),"")</f>
        <v>53</v>
      </c>
      <c r="U85" s="48">
        <f>IFERROR(IF(INDEX(J!$A$1:$ZZ$200,MATCH($A85,J!$A$1:$A$200,0),MATCH(U$8,J!$A$1:$ZZ$1,0))&lt;&gt;"",INDEX(J!$A$1:$ZZ$200,MATCH($A85,J!$A$1:$A$200,0),MATCH(U$8,J!$A$1:$ZZ$1,0)),""),"")</f>
        <v>11.7</v>
      </c>
    </row>
    <row r="86" spans="1:21">
      <c r="A86" s="46">
        <v>2045</v>
      </c>
      <c r="B86" s="47">
        <f>IFERROR(IF(INDEX(J!$A$1:$ZZ$200,MATCH($A86,J!$A$1:$A$200,0),MATCH(B$8,J!$A$1:$ZZ$1,0))&lt;&gt;"",INDEX(J!$A$1:$ZZ$200,MATCH($A86,J!$A$1:$A$200,0),MATCH(B$8,J!$A$1:$ZZ$1,0)),""),"")</f>
        <v>4310.22</v>
      </c>
      <c r="C86" s="48">
        <f>IFERROR(IF(INDEX(J!$A$1:$ZZ$200,MATCH($A86,J!$A$1:$A$200,0),MATCH(C$8,J!$A$1:$ZZ$1,0))&lt;&gt;"",INDEX(J!$A$1:$ZZ$200,MATCH($A86,J!$A$1:$A$200,0),MATCH(C$8,J!$A$1:$ZZ$1,0)),""),"")</f>
        <v>51.03</v>
      </c>
      <c r="D86" s="10"/>
      <c r="E86" s="46">
        <v>2045</v>
      </c>
      <c r="F86" s="48">
        <f>IFERROR(IF(INDEX(J!$A$1:$ZZ$200,MATCH($A86,J!$A$1:$A$200,0),MATCH(F$8,J!$A$1:$ZZ$1,0))&lt;&gt;"",INDEX(J!$A$1:$ZZ$200,MATCH($A86,J!$A$1:$A$200,0),MATCH(F$8,J!$A$1:$ZZ$1,0)),""),"")</f>
        <v>2.0699999999999998</v>
      </c>
      <c r="G86" s="48">
        <f>IFERROR(IF(INDEX(J!$A$1:$ZZ$200,MATCH($A86,J!$A$1:$A$200,0),MATCH(G$8,J!$A$1:$ZZ$1,0))&lt;&gt;"",INDEX(J!$A$1:$ZZ$200,MATCH($A86,J!$A$1:$A$200,0),MATCH(G$8,J!$A$1:$ZZ$1,0)),""),"")</f>
        <v>0.57999999999999996</v>
      </c>
      <c r="H86" s="48">
        <f>IFERROR(IF(INDEX(J!$A$1:$ZZ$200,MATCH($A86,J!$A$1:$A$200,0),MATCH(H$8,J!$A$1:$ZZ$1,0))&lt;&gt;"",INDEX(J!$A$1:$ZZ$200,MATCH($A86,J!$A$1:$A$200,0),MATCH(H$8,J!$A$1:$ZZ$1,0)),""),"")</f>
        <v>0.47</v>
      </c>
      <c r="I86" s="48">
        <f>IFERROR(IF(INDEX(J!$A$1:$ZZ$200,MATCH($A86,J!$A$1:$A$200,0),MATCH(I$8,J!$A$1:$ZZ$1,0))&lt;&gt;"",INDEX(J!$A$1:$ZZ$200,MATCH($A86,J!$A$1:$A$200,0),MATCH(I$8,J!$A$1:$ZZ$1,0)),""),"")</f>
        <v>1.03</v>
      </c>
      <c r="J86" s="48" t="str">
        <f>IFERROR(IF(INDEX(J!$A$1:$ZZ$200,MATCH($A86,J!$A$1:$A$200,0),MATCH(J$8,J!$A$1:$ZZ$1,0))&lt;&gt;"",INDEX(J!$A$1:$ZZ$200,MATCH($A86,J!$A$1:$A$200,0),MATCH(J$8,J!$A$1:$ZZ$1,0)),""),"")</f>
        <v/>
      </c>
      <c r="K86" s="10"/>
      <c r="L86" s="10"/>
      <c r="M86" s="10"/>
      <c r="N86" s="10"/>
      <c r="O86" s="10"/>
      <c r="P86" s="10"/>
      <c r="Q86" s="46">
        <v>2045</v>
      </c>
      <c r="R86" s="48">
        <f>IFERROR(IF(INDEX(J!$A$1:$ZZ$200,MATCH($A86,J!$A$1:$A$200,0),MATCH(R$8,J!$A$1:$ZZ$1,0))&lt;&gt;"",INDEX(J!$A$1:$ZZ$200,MATCH($A86,J!$A$1:$A$200,0),MATCH(R$8,J!$A$1:$ZZ$1,0)),""),"")</f>
        <v>8.5</v>
      </c>
      <c r="S86" s="48">
        <f>IFERROR(IF(INDEX(J!$A$1:$ZZ$200,MATCH($A86,J!$A$1:$A$200,0),MATCH(S$8,J!$A$1:$ZZ$1,0))&lt;&gt;"",INDEX(J!$A$1:$ZZ$200,MATCH($A86,J!$A$1:$A$200,0),MATCH(S$8,J!$A$1:$ZZ$1,0)),""),"")</f>
        <v>77.900000000000006</v>
      </c>
      <c r="T86" s="48">
        <f>IFERROR(IF(INDEX(J!$A$1:$ZZ$200,MATCH($A86,J!$A$1:$A$200,0),MATCH(T$8,J!$A$1:$ZZ$1,0))&lt;&gt;"",INDEX(J!$A$1:$ZZ$200,MATCH($A86,J!$A$1:$A$200,0),MATCH(T$8,J!$A$1:$ZZ$1,0)),""),"")</f>
        <v>53.7</v>
      </c>
      <c r="U86" s="48">
        <f>IFERROR(IF(INDEX(J!$A$1:$ZZ$200,MATCH($A86,J!$A$1:$A$200,0),MATCH(U$8,J!$A$1:$ZZ$1,0))&lt;&gt;"",INDEX(J!$A$1:$ZZ$200,MATCH($A86,J!$A$1:$A$200,0),MATCH(U$8,J!$A$1:$ZZ$1,0)),""),"")</f>
        <v>11.8</v>
      </c>
    </row>
    <row r="87" spans="1:21">
      <c r="A87" s="46">
        <v>2046</v>
      </c>
      <c r="B87" s="47">
        <f>IFERROR(IF(INDEX(J!$A$1:$ZZ$200,MATCH($A87,J!$A$1:$A$200,0),MATCH(B$8,J!$A$1:$ZZ$1,0))&lt;&gt;"",INDEX(J!$A$1:$ZZ$200,MATCH($A87,J!$A$1:$A$200,0),MATCH(B$8,J!$A$1:$ZZ$1,0)),""),"")</f>
        <v>4372.17</v>
      </c>
      <c r="C87" s="48">
        <f>IFERROR(IF(INDEX(J!$A$1:$ZZ$200,MATCH($A87,J!$A$1:$A$200,0),MATCH(C$8,J!$A$1:$ZZ$1,0))&lt;&gt;"",INDEX(J!$A$1:$ZZ$200,MATCH($A87,J!$A$1:$A$200,0),MATCH(C$8,J!$A$1:$ZZ$1,0)),""),"")</f>
        <v>51.82</v>
      </c>
      <c r="D87" s="10"/>
      <c r="E87" s="46">
        <v>2046</v>
      </c>
      <c r="F87" s="48">
        <f>IFERROR(IF(INDEX(J!$A$1:$ZZ$200,MATCH($A87,J!$A$1:$A$200,0),MATCH(F$8,J!$A$1:$ZZ$1,0))&lt;&gt;"",INDEX(J!$A$1:$ZZ$200,MATCH($A87,J!$A$1:$A$200,0),MATCH(F$8,J!$A$1:$ZZ$1,0)),""),"")</f>
        <v>2.08</v>
      </c>
      <c r="G87" s="48">
        <f>IFERROR(IF(INDEX(J!$A$1:$ZZ$200,MATCH($A87,J!$A$1:$A$200,0),MATCH(G$8,J!$A$1:$ZZ$1,0))&lt;&gt;"",INDEX(J!$A$1:$ZZ$200,MATCH($A87,J!$A$1:$A$200,0),MATCH(G$8,J!$A$1:$ZZ$1,0)),""),"")</f>
        <v>0.59</v>
      </c>
      <c r="H87" s="48">
        <f>IFERROR(IF(INDEX(J!$A$1:$ZZ$200,MATCH($A87,J!$A$1:$A$200,0),MATCH(H$8,J!$A$1:$ZZ$1,0))&lt;&gt;"",INDEX(J!$A$1:$ZZ$200,MATCH($A87,J!$A$1:$A$200,0),MATCH(H$8,J!$A$1:$ZZ$1,0)),""),"")</f>
        <v>0.45</v>
      </c>
      <c r="I87" s="48">
        <f>IFERROR(IF(INDEX(J!$A$1:$ZZ$200,MATCH($A87,J!$A$1:$A$200,0),MATCH(I$8,J!$A$1:$ZZ$1,0))&lt;&gt;"",INDEX(J!$A$1:$ZZ$200,MATCH($A87,J!$A$1:$A$200,0),MATCH(I$8,J!$A$1:$ZZ$1,0)),""),"")</f>
        <v>1.04</v>
      </c>
      <c r="J87" s="48" t="str">
        <f>IFERROR(IF(INDEX(J!$A$1:$ZZ$200,MATCH($A87,J!$A$1:$A$200,0),MATCH(J$8,J!$A$1:$ZZ$1,0))&lt;&gt;"",INDEX(J!$A$1:$ZZ$200,MATCH($A87,J!$A$1:$A$200,0),MATCH(J$8,J!$A$1:$ZZ$1,0)),""),"")</f>
        <v/>
      </c>
      <c r="K87" s="10"/>
      <c r="L87" s="10"/>
      <c r="M87" s="10"/>
      <c r="N87" s="10"/>
      <c r="O87" s="10"/>
      <c r="P87" s="10"/>
      <c r="Q87" s="46">
        <v>2046</v>
      </c>
      <c r="R87" s="48">
        <f>IFERROR(IF(INDEX(J!$A$1:$ZZ$200,MATCH($A87,J!$A$1:$A$200,0),MATCH(R$8,J!$A$1:$ZZ$1,0))&lt;&gt;"",INDEX(J!$A$1:$ZZ$200,MATCH($A87,J!$A$1:$A$200,0),MATCH(R$8,J!$A$1:$ZZ$1,0)),""),"")</f>
        <v>8.8000000000000007</v>
      </c>
      <c r="S87" s="48">
        <f>IFERROR(IF(INDEX(J!$A$1:$ZZ$200,MATCH($A87,J!$A$1:$A$200,0),MATCH(S$8,J!$A$1:$ZZ$1,0))&lt;&gt;"",INDEX(J!$A$1:$ZZ$200,MATCH($A87,J!$A$1:$A$200,0),MATCH(S$8,J!$A$1:$ZZ$1,0)),""),"")</f>
        <v>78.3</v>
      </c>
      <c r="T87" s="48">
        <f>IFERROR(IF(INDEX(J!$A$1:$ZZ$200,MATCH($A87,J!$A$1:$A$200,0),MATCH(T$8,J!$A$1:$ZZ$1,0))&lt;&gt;"",INDEX(J!$A$1:$ZZ$200,MATCH($A87,J!$A$1:$A$200,0),MATCH(T$8,J!$A$1:$ZZ$1,0)),""),"")</f>
        <v>54.4</v>
      </c>
      <c r="U87" s="48">
        <f>IFERROR(IF(INDEX(J!$A$1:$ZZ$200,MATCH($A87,J!$A$1:$A$200,0),MATCH(U$8,J!$A$1:$ZZ$1,0))&lt;&gt;"",INDEX(J!$A$1:$ZZ$200,MATCH($A87,J!$A$1:$A$200,0),MATCH(U$8,J!$A$1:$ZZ$1,0)),""),"")</f>
        <v>11.9</v>
      </c>
    </row>
    <row r="88" spans="1:21">
      <c r="A88" s="46">
        <v>2047</v>
      </c>
      <c r="B88" s="47">
        <f>IFERROR(IF(INDEX(J!$A$1:$ZZ$200,MATCH($A88,J!$A$1:$A$200,0),MATCH(B$8,J!$A$1:$ZZ$1,0))&lt;&gt;"",INDEX(J!$A$1:$ZZ$200,MATCH($A88,J!$A$1:$A$200,0),MATCH(B$8,J!$A$1:$ZZ$1,0)),""),"")</f>
        <v>4432.1499999999996</v>
      </c>
      <c r="C88" s="48">
        <f>IFERROR(IF(INDEX(J!$A$1:$ZZ$200,MATCH($A88,J!$A$1:$A$200,0),MATCH(C$8,J!$A$1:$ZZ$1,0))&lt;&gt;"",INDEX(J!$A$1:$ZZ$200,MATCH($A88,J!$A$1:$A$200,0),MATCH(C$8,J!$A$1:$ZZ$1,0)),""),"")</f>
        <v>52.59</v>
      </c>
      <c r="D88" s="10"/>
      <c r="E88" s="46">
        <v>2047</v>
      </c>
      <c r="F88" s="48">
        <f>IFERROR(IF(INDEX(J!$A$1:$ZZ$200,MATCH($A88,J!$A$1:$A$200,0),MATCH(F$8,J!$A$1:$ZZ$1,0))&lt;&gt;"",INDEX(J!$A$1:$ZZ$200,MATCH($A88,J!$A$1:$A$200,0),MATCH(F$8,J!$A$1:$ZZ$1,0)),""),"")</f>
        <v>2.0699999999999998</v>
      </c>
      <c r="G88" s="48">
        <f>IFERROR(IF(INDEX(J!$A$1:$ZZ$200,MATCH($A88,J!$A$1:$A$200,0),MATCH(G$8,J!$A$1:$ZZ$1,0))&lt;&gt;"",INDEX(J!$A$1:$ZZ$200,MATCH($A88,J!$A$1:$A$200,0),MATCH(G$8,J!$A$1:$ZZ$1,0)),""),"")</f>
        <v>0.59</v>
      </c>
      <c r="H88" s="48">
        <f>IFERROR(IF(INDEX(J!$A$1:$ZZ$200,MATCH($A88,J!$A$1:$A$200,0),MATCH(H$8,J!$A$1:$ZZ$1,0))&lt;&gt;"",INDEX(J!$A$1:$ZZ$200,MATCH($A88,J!$A$1:$A$200,0),MATCH(H$8,J!$A$1:$ZZ$1,0)),""),"")</f>
        <v>0.43</v>
      </c>
      <c r="I88" s="48">
        <f>IFERROR(IF(INDEX(J!$A$1:$ZZ$200,MATCH($A88,J!$A$1:$A$200,0),MATCH(I$8,J!$A$1:$ZZ$1,0))&lt;&gt;"",INDEX(J!$A$1:$ZZ$200,MATCH($A88,J!$A$1:$A$200,0),MATCH(I$8,J!$A$1:$ZZ$1,0)),""),"")</f>
        <v>1.05</v>
      </c>
      <c r="J88" s="48" t="str">
        <f>IFERROR(IF(INDEX(J!$A$1:$ZZ$200,MATCH($A88,J!$A$1:$A$200,0),MATCH(J$8,J!$A$1:$ZZ$1,0))&lt;&gt;"",INDEX(J!$A$1:$ZZ$200,MATCH($A88,J!$A$1:$A$200,0),MATCH(J$8,J!$A$1:$ZZ$1,0)),""),"")</f>
        <v/>
      </c>
      <c r="K88" s="10"/>
      <c r="L88" s="10"/>
      <c r="M88" s="10"/>
      <c r="N88" s="10"/>
      <c r="O88" s="10"/>
      <c r="P88" s="10"/>
      <c r="Q88" s="46">
        <v>2047</v>
      </c>
      <c r="R88" s="48">
        <f>IFERROR(IF(INDEX(J!$A$1:$ZZ$200,MATCH($A88,J!$A$1:$A$200,0),MATCH(R$8,J!$A$1:$ZZ$1,0))&lt;&gt;"",INDEX(J!$A$1:$ZZ$200,MATCH($A88,J!$A$1:$A$200,0),MATCH(R$8,J!$A$1:$ZZ$1,0)),""),"")</f>
        <v>9.1</v>
      </c>
      <c r="S88" s="48">
        <f>IFERROR(IF(INDEX(J!$A$1:$ZZ$200,MATCH($A88,J!$A$1:$A$200,0),MATCH(S$8,J!$A$1:$ZZ$1,0))&lt;&gt;"",INDEX(J!$A$1:$ZZ$200,MATCH($A88,J!$A$1:$A$200,0),MATCH(S$8,J!$A$1:$ZZ$1,0)),""),"")</f>
        <v>78.5</v>
      </c>
      <c r="T88" s="48">
        <f>IFERROR(IF(INDEX(J!$A$1:$ZZ$200,MATCH($A88,J!$A$1:$A$200,0),MATCH(T$8,J!$A$1:$ZZ$1,0))&lt;&gt;"",INDEX(J!$A$1:$ZZ$200,MATCH($A88,J!$A$1:$A$200,0),MATCH(T$8,J!$A$1:$ZZ$1,0)),""),"")</f>
        <v>55.1</v>
      </c>
      <c r="U88" s="48">
        <f>IFERROR(IF(INDEX(J!$A$1:$ZZ$200,MATCH($A88,J!$A$1:$A$200,0),MATCH(U$8,J!$A$1:$ZZ$1,0))&lt;&gt;"",INDEX(J!$A$1:$ZZ$200,MATCH($A88,J!$A$1:$A$200,0),MATCH(U$8,J!$A$1:$ZZ$1,0)),""),"")</f>
        <v>12</v>
      </c>
    </row>
    <row r="89" spans="1:21">
      <c r="A89" s="46">
        <v>2048</v>
      </c>
      <c r="B89" s="47">
        <f>IFERROR(IF(INDEX(J!$A$1:$ZZ$200,MATCH($A89,J!$A$1:$A$200,0),MATCH(B$8,J!$A$1:$ZZ$1,0))&lt;&gt;"",INDEX(J!$A$1:$ZZ$200,MATCH($A89,J!$A$1:$A$200,0),MATCH(B$8,J!$A$1:$ZZ$1,0)),""),"")</f>
        <v>4496.51</v>
      </c>
      <c r="C89" s="48">
        <f>IFERROR(IF(INDEX(J!$A$1:$ZZ$200,MATCH($A89,J!$A$1:$A$200,0),MATCH(C$8,J!$A$1:$ZZ$1,0))&lt;&gt;"",INDEX(J!$A$1:$ZZ$200,MATCH($A89,J!$A$1:$A$200,0),MATCH(C$8,J!$A$1:$ZZ$1,0)),""),"")</f>
        <v>53.42</v>
      </c>
      <c r="D89" s="10"/>
      <c r="E89" s="46">
        <v>2048</v>
      </c>
      <c r="F89" s="48">
        <f>IFERROR(IF(INDEX(J!$A$1:$ZZ$200,MATCH($A89,J!$A$1:$A$200,0),MATCH(F$8,J!$A$1:$ZZ$1,0))&lt;&gt;"",INDEX(J!$A$1:$ZZ$200,MATCH($A89,J!$A$1:$A$200,0),MATCH(F$8,J!$A$1:$ZZ$1,0)),""),"")</f>
        <v>2.1</v>
      </c>
      <c r="G89" s="48">
        <f>IFERROR(IF(INDEX(J!$A$1:$ZZ$200,MATCH($A89,J!$A$1:$A$200,0),MATCH(G$8,J!$A$1:$ZZ$1,0))&lt;&gt;"",INDEX(J!$A$1:$ZZ$200,MATCH($A89,J!$A$1:$A$200,0),MATCH(G$8,J!$A$1:$ZZ$1,0)),""),"")</f>
        <v>0.6</v>
      </c>
      <c r="H89" s="48">
        <f>IFERROR(IF(INDEX(J!$A$1:$ZZ$200,MATCH($A89,J!$A$1:$A$200,0),MATCH(H$8,J!$A$1:$ZZ$1,0))&lt;&gt;"",INDEX(J!$A$1:$ZZ$200,MATCH($A89,J!$A$1:$A$200,0),MATCH(H$8,J!$A$1:$ZZ$1,0)),""),"")</f>
        <v>0.43</v>
      </c>
      <c r="I89" s="48">
        <f>IFERROR(IF(INDEX(J!$A$1:$ZZ$200,MATCH($A89,J!$A$1:$A$200,0),MATCH(I$8,J!$A$1:$ZZ$1,0))&lt;&gt;"",INDEX(J!$A$1:$ZZ$200,MATCH($A89,J!$A$1:$A$200,0),MATCH(I$8,J!$A$1:$ZZ$1,0)),""),"")</f>
        <v>1.06</v>
      </c>
      <c r="J89" s="48" t="str">
        <f>IFERROR(IF(INDEX(J!$A$1:$ZZ$200,MATCH($A89,J!$A$1:$A$200,0),MATCH(J$8,J!$A$1:$ZZ$1,0))&lt;&gt;"",INDEX(J!$A$1:$ZZ$200,MATCH($A89,J!$A$1:$A$200,0),MATCH(J$8,J!$A$1:$ZZ$1,0)),""),"")</f>
        <v/>
      </c>
      <c r="K89" s="10"/>
      <c r="L89" s="10"/>
      <c r="M89" s="10"/>
      <c r="N89" s="10"/>
      <c r="O89" s="10"/>
      <c r="P89" s="10"/>
      <c r="Q89" s="46">
        <v>2048</v>
      </c>
      <c r="R89" s="48">
        <f>IFERROR(IF(INDEX(J!$A$1:$ZZ$200,MATCH($A89,J!$A$1:$A$200,0),MATCH(R$8,J!$A$1:$ZZ$1,0))&lt;&gt;"",INDEX(J!$A$1:$ZZ$200,MATCH($A89,J!$A$1:$A$200,0),MATCH(R$8,J!$A$1:$ZZ$1,0)),""),"")</f>
        <v>9.4</v>
      </c>
      <c r="S89" s="48">
        <f>IFERROR(IF(INDEX(J!$A$1:$ZZ$200,MATCH($A89,J!$A$1:$A$200,0),MATCH(S$8,J!$A$1:$ZZ$1,0))&lt;&gt;"",INDEX(J!$A$1:$ZZ$200,MATCH($A89,J!$A$1:$A$200,0),MATCH(S$8,J!$A$1:$ZZ$1,0)),""),"")</f>
        <v>78.599999999999994</v>
      </c>
      <c r="T89" s="48">
        <f>IFERROR(IF(INDEX(J!$A$1:$ZZ$200,MATCH($A89,J!$A$1:$A$200,0),MATCH(T$8,J!$A$1:$ZZ$1,0))&lt;&gt;"",INDEX(J!$A$1:$ZZ$200,MATCH($A89,J!$A$1:$A$200,0),MATCH(T$8,J!$A$1:$ZZ$1,0)),""),"")</f>
        <v>55.8</v>
      </c>
      <c r="U89" s="48">
        <f>IFERROR(IF(INDEX(J!$A$1:$ZZ$200,MATCH($A89,J!$A$1:$A$200,0),MATCH(U$8,J!$A$1:$ZZ$1,0))&lt;&gt;"",INDEX(J!$A$1:$ZZ$200,MATCH($A89,J!$A$1:$A$200,0),MATCH(U$8,J!$A$1:$ZZ$1,0)),""),"")</f>
        <v>12.1</v>
      </c>
    </row>
    <row r="90" spans="1:21">
      <c r="A90" s="46">
        <v>2049</v>
      </c>
      <c r="B90" s="47">
        <f>IFERROR(IF(INDEX(J!$A$1:$ZZ$200,MATCH($A90,J!$A$1:$A$200,0),MATCH(B$8,J!$A$1:$ZZ$1,0))&lt;&gt;"",INDEX(J!$A$1:$ZZ$200,MATCH($A90,J!$A$1:$A$200,0),MATCH(B$8,J!$A$1:$ZZ$1,0)),""),"")</f>
        <v>4562.0600000000004</v>
      </c>
      <c r="C90" s="48">
        <f>IFERROR(IF(INDEX(J!$A$1:$ZZ$200,MATCH($A90,J!$A$1:$A$200,0),MATCH(C$8,J!$A$1:$ZZ$1,0))&lt;&gt;"",INDEX(J!$A$1:$ZZ$200,MATCH($A90,J!$A$1:$A$200,0),MATCH(C$8,J!$A$1:$ZZ$1,0)),""),"")</f>
        <v>54.26</v>
      </c>
      <c r="D90" s="10"/>
      <c r="E90" s="46">
        <v>2049</v>
      </c>
      <c r="F90" s="48">
        <f>IFERROR(IF(INDEX(J!$A$1:$ZZ$200,MATCH($A90,J!$A$1:$A$200,0),MATCH(F$8,J!$A$1:$ZZ$1,0))&lt;&gt;"",INDEX(J!$A$1:$ZZ$200,MATCH($A90,J!$A$1:$A$200,0),MATCH(F$8,J!$A$1:$ZZ$1,0)),""),"")</f>
        <v>2.1</v>
      </c>
      <c r="G90" s="48">
        <f>IFERROR(IF(INDEX(J!$A$1:$ZZ$200,MATCH($A90,J!$A$1:$A$200,0),MATCH(G$8,J!$A$1:$ZZ$1,0))&lt;&gt;"",INDEX(J!$A$1:$ZZ$200,MATCH($A90,J!$A$1:$A$200,0),MATCH(G$8,J!$A$1:$ZZ$1,0)),""),"")</f>
        <v>0.61</v>
      </c>
      <c r="H90" s="48">
        <f>IFERROR(IF(INDEX(J!$A$1:$ZZ$200,MATCH($A90,J!$A$1:$A$200,0),MATCH(H$8,J!$A$1:$ZZ$1,0))&lt;&gt;"",INDEX(J!$A$1:$ZZ$200,MATCH($A90,J!$A$1:$A$200,0),MATCH(H$8,J!$A$1:$ZZ$1,0)),""),"")</f>
        <v>0.42</v>
      </c>
      <c r="I90" s="48">
        <f>IFERROR(IF(INDEX(J!$A$1:$ZZ$200,MATCH($A90,J!$A$1:$A$200,0),MATCH(I$8,J!$A$1:$ZZ$1,0))&lt;&gt;"",INDEX(J!$A$1:$ZZ$200,MATCH($A90,J!$A$1:$A$200,0),MATCH(I$8,J!$A$1:$ZZ$1,0)),""),"")</f>
        <v>1.07</v>
      </c>
      <c r="J90" s="48" t="str">
        <f>IFERROR(IF(INDEX(J!$A$1:$ZZ$200,MATCH($A90,J!$A$1:$A$200,0),MATCH(J$8,J!$A$1:$ZZ$1,0))&lt;&gt;"",INDEX(J!$A$1:$ZZ$200,MATCH($A90,J!$A$1:$A$200,0),MATCH(J$8,J!$A$1:$ZZ$1,0)),""),"")</f>
        <v/>
      </c>
      <c r="K90" s="10"/>
      <c r="L90" s="10"/>
      <c r="M90" s="10"/>
      <c r="N90" s="10"/>
      <c r="O90" s="10"/>
      <c r="P90" s="10"/>
      <c r="Q90" s="46">
        <v>2049</v>
      </c>
      <c r="R90" s="48">
        <f>IFERROR(IF(INDEX(J!$A$1:$ZZ$200,MATCH($A90,J!$A$1:$A$200,0),MATCH(R$8,J!$A$1:$ZZ$1,0))&lt;&gt;"",INDEX(J!$A$1:$ZZ$200,MATCH($A90,J!$A$1:$A$200,0),MATCH(R$8,J!$A$1:$ZZ$1,0)),""),"")</f>
        <v>9.6</v>
      </c>
      <c r="S90" s="48">
        <f>IFERROR(IF(INDEX(J!$A$1:$ZZ$200,MATCH($A90,J!$A$1:$A$200,0),MATCH(S$8,J!$A$1:$ZZ$1,0))&lt;&gt;"",INDEX(J!$A$1:$ZZ$200,MATCH($A90,J!$A$1:$A$200,0),MATCH(S$8,J!$A$1:$ZZ$1,0)),""),"")</f>
        <v>78.7</v>
      </c>
      <c r="T90" s="48">
        <f>IFERROR(IF(INDEX(J!$A$1:$ZZ$200,MATCH($A90,J!$A$1:$A$200,0),MATCH(T$8,J!$A$1:$ZZ$1,0))&lt;&gt;"",INDEX(J!$A$1:$ZZ$200,MATCH($A90,J!$A$1:$A$200,0),MATCH(T$8,J!$A$1:$ZZ$1,0)),""),"")</f>
        <v>56.5</v>
      </c>
      <c r="U90" s="48">
        <f>IFERROR(IF(INDEX(J!$A$1:$ZZ$200,MATCH($A90,J!$A$1:$A$200,0),MATCH(U$8,J!$A$1:$ZZ$1,0))&lt;&gt;"",INDEX(J!$A$1:$ZZ$200,MATCH($A90,J!$A$1:$A$200,0),MATCH(U$8,J!$A$1:$ZZ$1,0)),""),"")</f>
        <v>12.1</v>
      </c>
    </row>
    <row r="91" spans="1:21">
      <c r="A91" s="46">
        <v>2050</v>
      </c>
      <c r="B91" s="47">
        <f>IFERROR(IF(INDEX(J!$A$1:$ZZ$200,MATCH($A91,J!$A$1:$A$200,0),MATCH(B$8,J!$A$1:$ZZ$1,0))&lt;&gt;"",INDEX(J!$A$1:$ZZ$200,MATCH($A91,J!$A$1:$A$200,0),MATCH(B$8,J!$A$1:$ZZ$1,0)),""),"")</f>
        <v>4626.1499999999996</v>
      </c>
      <c r="C91" s="48">
        <f>IFERROR(IF(INDEX(J!$A$1:$ZZ$200,MATCH($A91,J!$A$1:$A$200,0),MATCH(C$8,J!$A$1:$ZZ$1,0))&lt;&gt;"",INDEX(J!$A$1:$ZZ$200,MATCH($A91,J!$A$1:$A$200,0),MATCH(C$8,J!$A$1:$ZZ$1,0)),""),"")</f>
        <v>55.1</v>
      </c>
      <c r="D91" s="10"/>
      <c r="E91" s="46">
        <v>2050</v>
      </c>
      <c r="F91" s="48">
        <f>IFERROR(IF(INDEX(J!$A$1:$ZZ$200,MATCH($A91,J!$A$1:$A$200,0),MATCH(F$8,J!$A$1:$ZZ$1,0))&lt;&gt;"",INDEX(J!$A$1:$ZZ$200,MATCH($A91,J!$A$1:$A$200,0),MATCH(F$8,J!$A$1:$ZZ$1,0)),""),"")</f>
        <v>2.0699999999999998</v>
      </c>
      <c r="G91" s="48">
        <f>IFERROR(IF(INDEX(J!$A$1:$ZZ$200,MATCH($A91,J!$A$1:$A$200,0),MATCH(G$8,J!$A$1:$ZZ$1,0))&lt;&gt;"",INDEX(J!$A$1:$ZZ$200,MATCH($A91,J!$A$1:$A$200,0),MATCH(G$8,J!$A$1:$ZZ$1,0)),""),"")</f>
        <v>0.62</v>
      </c>
      <c r="H91" s="48">
        <f>IFERROR(IF(INDEX(J!$A$1:$ZZ$200,MATCH($A91,J!$A$1:$A$200,0),MATCH(H$8,J!$A$1:$ZZ$1,0))&lt;&gt;"",INDEX(J!$A$1:$ZZ$200,MATCH($A91,J!$A$1:$A$200,0),MATCH(H$8,J!$A$1:$ZZ$1,0)),""),"")</f>
        <v>0.37</v>
      </c>
      <c r="I91" s="48">
        <f>IFERROR(IF(INDEX(J!$A$1:$ZZ$200,MATCH($A91,J!$A$1:$A$200,0),MATCH(I$8,J!$A$1:$ZZ$1,0))&lt;&gt;"",INDEX(J!$A$1:$ZZ$200,MATCH($A91,J!$A$1:$A$200,0),MATCH(I$8,J!$A$1:$ZZ$1,0)),""),"")</f>
        <v>1.07</v>
      </c>
      <c r="J91" s="48" t="str">
        <f>IFERROR(IF(INDEX(J!$A$1:$ZZ$200,MATCH($A91,J!$A$1:$A$200,0),MATCH(J$8,J!$A$1:$ZZ$1,0))&lt;&gt;"",INDEX(J!$A$1:$ZZ$200,MATCH($A91,J!$A$1:$A$200,0),MATCH(J$8,J!$A$1:$ZZ$1,0)),""),"")</f>
        <v/>
      </c>
      <c r="K91" s="10"/>
      <c r="L91" s="10"/>
      <c r="M91" s="10"/>
      <c r="N91" s="10"/>
      <c r="O91" s="10"/>
      <c r="P91" s="10"/>
      <c r="Q91" s="46">
        <v>2050</v>
      </c>
      <c r="R91" s="48">
        <f>IFERROR(IF(INDEX(J!$A$1:$ZZ$200,MATCH($A91,J!$A$1:$A$200,0),MATCH(R$8,J!$A$1:$ZZ$1,0))&lt;&gt;"",INDEX(J!$A$1:$ZZ$200,MATCH($A91,J!$A$1:$A$200,0),MATCH(R$8,J!$A$1:$ZZ$1,0)),""),"")</f>
        <v>9.9</v>
      </c>
      <c r="S91" s="48">
        <f>IFERROR(IF(INDEX(J!$A$1:$ZZ$200,MATCH($A91,J!$A$1:$A$200,0),MATCH(S$8,J!$A$1:$ZZ$1,0))&lt;&gt;"",INDEX(J!$A$1:$ZZ$200,MATCH($A91,J!$A$1:$A$200,0),MATCH(S$8,J!$A$1:$ZZ$1,0)),""),"")</f>
        <v>78.7</v>
      </c>
      <c r="T91" s="48">
        <f>IFERROR(IF(INDEX(J!$A$1:$ZZ$200,MATCH($A91,J!$A$1:$A$200,0),MATCH(T$8,J!$A$1:$ZZ$1,0))&lt;&gt;"",INDEX(J!$A$1:$ZZ$200,MATCH($A91,J!$A$1:$A$200,0),MATCH(T$8,J!$A$1:$ZZ$1,0)),""),"")</f>
        <v>57.1</v>
      </c>
      <c r="U91" s="48">
        <f>IFERROR(IF(INDEX(J!$A$1:$ZZ$200,MATCH($A91,J!$A$1:$A$200,0),MATCH(U$8,J!$A$1:$ZZ$1,0))&lt;&gt;"",INDEX(J!$A$1:$ZZ$200,MATCH($A91,J!$A$1:$A$200,0),MATCH(U$8,J!$A$1:$ZZ$1,0)),""),"")</f>
        <v>12.2</v>
      </c>
    </row>
    <row r="92" spans="1:21">
      <c r="A92" s="46">
        <v>2051</v>
      </c>
      <c r="B92" s="47">
        <f>IFERROR(IF(INDEX(J!$A$1:$ZZ$200,MATCH($A92,J!$A$1:$A$200,0),MATCH(B$8,J!$A$1:$ZZ$1,0))&lt;&gt;"",INDEX(J!$A$1:$ZZ$200,MATCH($A92,J!$A$1:$A$200,0),MATCH(B$8,J!$A$1:$ZZ$1,0)),""),"")</f>
        <v>4692.24</v>
      </c>
      <c r="C92" s="48">
        <f>IFERROR(IF(INDEX(J!$A$1:$ZZ$200,MATCH($A92,J!$A$1:$A$200,0),MATCH(C$8,J!$A$1:$ZZ$1,0))&lt;&gt;"",INDEX(J!$A$1:$ZZ$200,MATCH($A92,J!$A$1:$A$200,0),MATCH(C$8,J!$A$1:$ZZ$1,0)),""),"")</f>
        <v>55.96</v>
      </c>
      <c r="D92" s="10"/>
      <c r="E92" s="46">
        <v>2051</v>
      </c>
      <c r="F92" s="48">
        <f>IFERROR(IF(INDEX(J!$A$1:$ZZ$200,MATCH($A92,J!$A$1:$A$200,0),MATCH(F$8,J!$A$1:$ZZ$1,0))&lt;&gt;"",INDEX(J!$A$1:$ZZ$200,MATCH($A92,J!$A$1:$A$200,0),MATCH(F$8,J!$A$1:$ZZ$1,0)),""),"")</f>
        <v>2.08</v>
      </c>
      <c r="G92" s="48">
        <f>IFERROR(IF(INDEX(J!$A$1:$ZZ$200,MATCH($A92,J!$A$1:$A$200,0),MATCH(G$8,J!$A$1:$ZZ$1,0))&lt;&gt;"",INDEX(J!$A$1:$ZZ$200,MATCH($A92,J!$A$1:$A$200,0),MATCH(G$8,J!$A$1:$ZZ$1,0)),""),"")</f>
        <v>0.63</v>
      </c>
      <c r="H92" s="48">
        <f>IFERROR(IF(INDEX(J!$A$1:$ZZ$200,MATCH($A92,J!$A$1:$A$200,0),MATCH(H$8,J!$A$1:$ZZ$1,0))&lt;&gt;"",INDEX(J!$A$1:$ZZ$200,MATCH($A92,J!$A$1:$A$200,0),MATCH(H$8,J!$A$1:$ZZ$1,0)),""),"")</f>
        <v>0.35</v>
      </c>
      <c r="I92" s="48">
        <f>IFERROR(IF(INDEX(J!$A$1:$ZZ$200,MATCH($A92,J!$A$1:$A$200,0),MATCH(I$8,J!$A$1:$ZZ$1,0))&lt;&gt;"",INDEX(J!$A$1:$ZZ$200,MATCH($A92,J!$A$1:$A$200,0),MATCH(I$8,J!$A$1:$ZZ$1,0)),""),"")</f>
        <v>1.1000000000000001</v>
      </c>
      <c r="J92" s="48" t="str">
        <f>IFERROR(IF(INDEX(J!$A$1:$ZZ$200,MATCH($A92,J!$A$1:$A$200,0),MATCH(J$8,J!$A$1:$ZZ$1,0))&lt;&gt;"",INDEX(J!$A$1:$ZZ$200,MATCH($A92,J!$A$1:$A$200,0),MATCH(J$8,J!$A$1:$ZZ$1,0)),""),"")</f>
        <v/>
      </c>
      <c r="K92" s="10"/>
      <c r="L92" s="10"/>
      <c r="M92" s="10"/>
      <c r="N92" s="10"/>
      <c r="O92" s="10"/>
      <c r="P92" s="10"/>
      <c r="Q92" s="46">
        <v>2051</v>
      </c>
      <c r="R92" s="48">
        <f>IFERROR(IF(INDEX(J!$A$1:$ZZ$200,MATCH($A92,J!$A$1:$A$200,0),MATCH(R$8,J!$A$1:$ZZ$1,0))&lt;&gt;"",INDEX(J!$A$1:$ZZ$200,MATCH($A92,J!$A$1:$A$200,0),MATCH(R$8,J!$A$1:$ZZ$1,0)),""),"")</f>
        <v>10.199999999999999</v>
      </c>
      <c r="S92" s="48">
        <f>IFERROR(IF(INDEX(J!$A$1:$ZZ$200,MATCH($A92,J!$A$1:$A$200,0),MATCH(S$8,J!$A$1:$ZZ$1,0))&lt;&gt;"",INDEX(J!$A$1:$ZZ$200,MATCH($A92,J!$A$1:$A$200,0),MATCH(S$8,J!$A$1:$ZZ$1,0)),""),"")</f>
        <v>78.8</v>
      </c>
      <c r="T92" s="48">
        <f>IFERROR(IF(INDEX(J!$A$1:$ZZ$200,MATCH($A92,J!$A$1:$A$200,0),MATCH(T$8,J!$A$1:$ZZ$1,0))&lt;&gt;"",INDEX(J!$A$1:$ZZ$200,MATCH($A92,J!$A$1:$A$200,0),MATCH(T$8,J!$A$1:$ZZ$1,0)),""),"")</f>
        <v>57.8</v>
      </c>
      <c r="U92" s="48">
        <f>IFERROR(IF(INDEX(J!$A$1:$ZZ$200,MATCH($A92,J!$A$1:$A$200,0),MATCH(U$8,J!$A$1:$ZZ$1,0))&lt;&gt;"",INDEX(J!$A$1:$ZZ$200,MATCH($A92,J!$A$1:$A$200,0),MATCH(U$8,J!$A$1:$ZZ$1,0)),""),"")</f>
        <v>12.3</v>
      </c>
    </row>
    <row r="93" spans="1:21">
      <c r="A93" s="46">
        <v>2052</v>
      </c>
      <c r="B93" s="47">
        <f>IFERROR(IF(INDEX(J!$A$1:$ZZ$200,MATCH($A93,J!$A$1:$A$200,0),MATCH(B$8,J!$A$1:$ZZ$1,0))&lt;&gt;"",INDEX(J!$A$1:$ZZ$200,MATCH($A93,J!$A$1:$A$200,0),MATCH(B$8,J!$A$1:$ZZ$1,0)),""),"")</f>
        <v>4758.05</v>
      </c>
      <c r="C93" s="48">
        <f>IFERROR(IF(INDEX(J!$A$1:$ZZ$200,MATCH($A93,J!$A$1:$A$200,0),MATCH(C$8,J!$A$1:$ZZ$1,0))&lt;&gt;"",INDEX(J!$A$1:$ZZ$200,MATCH($A93,J!$A$1:$A$200,0),MATCH(C$8,J!$A$1:$ZZ$1,0)),""),"")</f>
        <v>56.82</v>
      </c>
      <c r="D93" s="10"/>
      <c r="E93" s="46">
        <v>2052</v>
      </c>
      <c r="F93" s="48">
        <f>IFERROR(IF(INDEX(J!$A$1:$ZZ$200,MATCH($A93,J!$A$1:$A$200,0),MATCH(F$8,J!$A$1:$ZZ$1,0))&lt;&gt;"",INDEX(J!$A$1:$ZZ$200,MATCH($A93,J!$A$1:$A$200,0),MATCH(F$8,J!$A$1:$ZZ$1,0)),""),"")</f>
        <v>2.06</v>
      </c>
      <c r="G93" s="48">
        <f>IFERROR(IF(INDEX(J!$A$1:$ZZ$200,MATCH($A93,J!$A$1:$A$200,0),MATCH(G$8,J!$A$1:$ZZ$1,0))&lt;&gt;"",INDEX(J!$A$1:$ZZ$200,MATCH($A93,J!$A$1:$A$200,0),MATCH(G$8,J!$A$1:$ZZ$1,0)),""),"")</f>
        <v>0.64</v>
      </c>
      <c r="H93" s="48">
        <f>IFERROR(IF(INDEX(J!$A$1:$ZZ$200,MATCH($A93,J!$A$1:$A$200,0),MATCH(H$8,J!$A$1:$ZZ$1,0))&lt;&gt;"",INDEX(J!$A$1:$ZZ$200,MATCH($A93,J!$A$1:$A$200,0),MATCH(H$8,J!$A$1:$ZZ$1,0)),""),"")</f>
        <v>0.33</v>
      </c>
      <c r="I93" s="48">
        <f>IFERROR(IF(INDEX(J!$A$1:$ZZ$200,MATCH($A93,J!$A$1:$A$200,0),MATCH(I$8,J!$A$1:$ZZ$1,0))&lt;&gt;"",INDEX(J!$A$1:$ZZ$200,MATCH($A93,J!$A$1:$A$200,0),MATCH(I$8,J!$A$1:$ZZ$1,0)),""),"")</f>
        <v>1.08</v>
      </c>
      <c r="J93" s="48" t="str">
        <f>IFERROR(IF(INDEX(J!$A$1:$ZZ$200,MATCH($A93,J!$A$1:$A$200,0),MATCH(J$8,J!$A$1:$ZZ$1,0))&lt;&gt;"",INDEX(J!$A$1:$ZZ$200,MATCH($A93,J!$A$1:$A$200,0),MATCH(J$8,J!$A$1:$ZZ$1,0)),""),"")</f>
        <v/>
      </c>
      <c r="K93" s="10"/>
      <c r="L93" s="10"/>
      <c r="M93" s="10"/>
      <c r="N93" s="10"/>
      <c r="O93" s="10"/>
      <c r="P93" s="10"/>
      <c r="Q93" s="46">
        <v>2052</v>
      </c>
      <c r="R93" s="48">
        <f>IFERROR(IF(INDEX(J!$A$1:$ZZ$200,MATCH($A93,J!$A$1:$A$200,0),MATCH(R$8,J!$A$1:$ZZ$1,0))&lt;&gt;"",INDEX(J!$A$1:$ZZ$200,MATCH($A93,J!$A$1:$A$200,0),MATCH(R$8,J!$A$1:$ZZ$1,0)),""),"")</f>
        <v>10.5</v>
      </c>
      <c r="S93" s="48">
        <f>IFERROR(IF(INDEX(J!$A$1:$ZZ$200,MATCH($A93,J!$A$1:$A$200,0),MATCH(S$8,J!$A$1:$ZZ$1,0))&lt;&gt;"",INDEX(J!$A$1:$ZZ$200,MATCH($A93,J!$A$1:$A$200,0),MATCH(S$8,J!$A$1:$ZZ$1,0)),""),"")</f>
        <v>78.8</v>
      </c>
      <c r="T93" s="48">
        <f>IFERROR(IF(INDEX(J!$A$1:$ZZ$200,MATCH($A93,J!$A$1:$A$200,0),MATCH(T$8,J!$A$1:$ZZ$1,0))&lt;&gt;"",INDEX(J!$A$1:$ZZ$200,MATCH($A93,J!$A$1:$A$200,0),MATCH(T$8,J!$A$1:$ZZ$1,0)),""),"")</f>
        <v>58.5</v>
      </c>
      <c r="U93" s="48">
        <f>IFERROR(IF(INDEX(J!$A$1:$ZZ$200,MATCH($A93,J!$A$1:$A$200,0),MATCH(U$8,J!$A$1:$ZZ$1,0))&lt;&gt;"",INDEX(J!$A$1:$ZZ$200,MATCH($A93,J!$A$1:$A$200,0),MATCH(U$8,J!$A$1:$ZZ$1,0)),""),"")</f>
        <v>12.4</v>
      </c>
    </row>
    <row r="94" spans="1:21">
      <c r="A94" s="46">
        <v>2053</v>
      </c>
      <c r="B94" s="47">
        <f>IFERROR(IF(INDEX(J!$A$1:$ZZ$200,MATCH($A94,J!$A$1:$A$200,0),MATCH(B$8,J!$A$1:$ZZ$1,0))&lt;&gt;"",INDEX(J!$A$1:$ZZ$200,MATCH($A94,J!$A$1:$A$200,0),MATCH(B$8,J!$A$1:$ZZ$1,0)),""),"")</f>
        <v>4823.92</v>
      </c>
      <c r="C94" s="48">
        <f>IFERROR(IF(INDEX(J!$A$1:$ZZ$200,MATCH($A94,J!$A$1:$A$200,0),MATCH(C$8,J!$A$1:$ZZ$1,0))&lt;&gt;"",INDEX(J!$A$1:$ZZ$200,MATCH($A94,J!$A$1:$A$200,0),MATCH(C$8,J!$A$1:$ZZ$1,0)),""),"")</f>
        <v>57.69</v>
      </c>
      <c r="D94" s="10"/>
      <c r="E94" s="46">
        <v>2053</v>
      </c>
      <c r="F94" s="48">
        <f>IFERROR(IF(INDEX(J!$A$1:$ZZ$200,MATCH($A94,J!$A$1:$A$200,0),MATCH(F$8,J!$A$1:$ZZ$1,0))&lt;&gt;"",INDEX(J!$A$1:$ZZ$200,MATCH($A94,J!$A$1:$A$200,0),MATCH(F$8,J!$A$1:$ZZ$1,0)),""),"")</f>
        <v>2.08</v>
      </c>
      <c r="G94" s="48">
        <f>IFERROR(IF(INDEX(J!$A$1:$ZZ$200,MATCH($A94,J!$A$1:$A$200,0),MATCH(G$8,J!$A$1:$ZZ$1,0))&lt;&gt;"",INDEX(J!$A$1:$ZZ$200,MATCH($A94,J!$A$1:$A$200,0),MATCH(G$8,J!$A$1:$ZZ$1,0)),""),"")</f>
        <v>0.65</v>
      </c>
      <c r="H94" s="48">
        <f>IFERROR(IF(INDEX(J!$A$1:$ZZ$200,MATCH($A94,J!$A$1:$A$200,0),MATCH(H$8,J!$A$1:$ZZ$1,0))&lt;&gt;"",INDEX(J!$A$1:$ZZ$200,MATCH($A94,J!$A$1:$A$200,0),MATCH(H$8,J!$A$1:$ZZ$1,0)),""),"")</f>
        <v>0.3</v>
      </c>
      <c r="I94" s="48">
        <f>IFERROR(IF(INDEX(J!$A$1:$ZZ$200,MATCH($A94,J!$A$1:$A$200,0),MATCH(I$8,J!$A$1:$ZZ$1,0))&lt;&gt;"",INDEX(J!$A$1:$ZZ$200,MATCH($A94,J!$A$1:$A$200,0),MATCH(I$8,J!$A$1:$ZZ$1,0)),""),"")</f>
        <v>1.1200000000000001</v>
      </c>
      <c r="J94" s="48" t="str">
        <f>IFERROR(IF(INDEX(J!$A$1:$ZZ$200,MATCH($A94,J!$A$1:$A$200,0),MATCH(J$8,J!$A$1:$ZZ$1,0))&lt;&gt;"",INDEX(J!$A$1:$ZZ$200,MATCH($A94,J!$A$1:$A$200,0),MATCH(J$8,J!$A$1:$ZZ$1,0)),""),"")</f>
        <v/>
      </c>
      <c r="K94" s="10"/>
      <c r="L94" s="10"/>
      <c r="M94" s="10"/>
      <c r="N94" s="10"/>
      <c r="O94" s="10"/>
      <c r="P94" s="10"/>
      <c r="Q94" s="46">
        <v>2053</v>
      </c>
      <c r="R94" s="48">
        <f>IFERROR(IF(INDEX(J!$A$1:$ZZ$200,MATCH($A94,J!$A$1:$A$200,0),MATCH(R$8,J!$A$1:$ZZ$1,0))&lt;&gt;"",INDEX(J!$A$1:$ZZ$200,MATCH($A94,J!$A$1:$A$200,0),MATCH(R$8,J!$A$1:$ZZ$1,0)),""),"")</f>
        <v>10.7</v>
      </c>
      <c r="S94" s="48">
        <f>IFERROR(IF(INDEX(J!$A$1:$ZZ$200,MATCH($A94,J!$A$1:$A$200,0),MATCH(S$8,J!$A$1:$ZZ$1,0))&lt;&gt;"",INDEX(J!$A$1:$ZZ$200,MATCH($A94,J!$A$1:$A$200,0),MATCH(S$8,J!$A$1:$ZZ$1,0)),""),"")</f>
        <v>78.8</v>
      </c>
      <c r="T94" s="48">
        <f>IFERROR(IF(INDEX(J!$A$1:$ZZ$200,MATCH($A94,J!$A$1:$A$200,0),MATCH(T$8,J!$A$1:$ZZ$1,0))&lt;&gt;"",INDEX(J!$A$1:$ZZ$200,MATCH($A94,J!$A$1:$A$200,0),MATCH(T$8,J!$A$1:$ZZ$1,0)),""),"")</f>
        <v>59.1</v>
      </c>
      <c r="U94" s="48">
        <f>IFERROR(IF(INDEX(J!$A$1:$ZZ$200,MATCH($A94,J!$A$1:$A$200,0),MATCH(U$8,J!$A$1:$ZZ$1,0))&lt;&gt;"",INDEX(J!$A$1:$ZZ$200,MATCH($A94,J!$A$1:$A$200,0),MATCH(U$8,J!$A$1:$ZZ$1,0)),""),"")</f>
        <v>12.5</v>
      </c>
    </row>
    <row r="95" spans="1:21">
      <c r="A95" s="46">
        <v>2054</v>
      </c>
      <c r="B95" s="47">
        <f>IFERROR(IF(INDEX(J!$A$1:$ZZ$200,MATCH($A95,J!$A$1:$A$200,0),MATCH(B$8,J!$A$1:$ZZ$1,0))&lt;&gt;"",INDEX(J!$A$1:$ZZ$200,MATCH($A95,J!$A$1:$A$200,0),MATCH(B$8,J!$A$1:$ZZ$1,0)),""),"")</f>
        <v>4890.1099999999997</v>
      </c>
      <c r="C95" s="48">
        <f>IFERROR(IF(INDEX(J!$A$1:$ZZ$200,MATCH($A95,J!$A$1:$A$200,0),MATCH(C$8,J!$A$1:$ZZ$1,0))&lt;&gt;"",INDEX(J!$A$1:$ZZ$200,MATCH($A95,J!$A$1:$A$200,0),MATCH(C$8,J!$A$1:$ZZ$1,0)),""),"")</f>
        <v>58.56</v>
      </c>
      <c r="D95" s="10"/>
      <c r="E95" s="46">
        <v>2054</v>
      </c>
      <c r="F95" s="48">
        <f>IFERROR(IF(INDEX(J!$A$1:$ZZ$200,MATCH($A95,J!$A$1:$A$200,0),MATCH(F$8,J!$A$1:$ZZ$1,0))&lt;&gt;"",INDEX(J!$A$1:$ZZ$200,MATCH($A95,J!$A$1:$A$200,0),MATCH(F$8,J!$A$1:$ZZ$1,0)),""),"")</f>
        <v>2.1</v>
      </c>
      <c r="G95" s="48">
        <f>IFERROR(IF(INDEX(J!$A$1:$ZZ$200,MATCH($A95,J!$A$1:$A$200,0),MATCH(G$8,J!$A$1:$ZZ$1,0))&lt;&gt;"",INDEX(J!$A$1:$ZZ$200,MATCH($A95,J!$A$1:$A$200,0),MATCH(G$8,J!$A$1:$ZZ$1,0)),""),"")</f>
        <v>0.66</v>
      </c>
      <c r="H95" s="48">
        <f>IFERROR(IF(INDEX(J!$A$1:$ZZ$200,MATCH($A95,J!$A$1:$A$200,0),MATCH(H$8,J!$A$1:$ZZ$1,0))&lt;&gt;"",INDEX(J!$A$1:$ZZ$200,MATCH($A95,J!$A$1:$A$200,0),MATCH(H$8,J!$A$1:$ZZ$1,0)),""),"")</f>
        <v>0.32</v>
      </c>
      <c r="I95" s="48">
        <f>IFERROR(IF(INDEX(J!$A$1:$ZZ$200,MATCH($A95,J!$A$1:$A$200,0),MATCH(I$8,J!$A$1:$ZZ$1,0))&lt;&gt;"",INDEX(J!$A$1:$ZZ$200,MATCH($A95,J!$A$1:$A$200,0),MATCH(I$8,J!$A$1:$ZZ$1,0)),""),"")</f>
        <v>1.1200000000000001</v>
      </c>
      <c r="J95" s="48" t="str">
        <f>IFERROR(IF(INDEX(J!$A$1:$ZZ$200,MATCH($A95,J!$A$1:$A$200,0),MATCH(J$8,J!$A$1:$ZZ$1,0))&lt;&gt;"",INDEX(J!$A$1:$ZZ$200,MATCH($A95,J!$A$1:$A$200,0),MATCH(J$8,J!$A$1:$ZZ$1,0)),""),"")</f>
        <v/>
      </c>
      <c r="K95" s="10"/>
      <c r="L95" s="10"/>
      <c r="M95" s="10"/>
      <c r="N95" s="10"/>
      <c r="O95" s="10"/>
      <c r="P95" s="10"/>
      <c r="Q95" s="46">
        <v>2054</v>
      </c>
      <c r="R95" s="48">
        <f>IFERROR(IF(INDEX(J!$A$1:$ZZ$200,MATCH($A95,J!$A$1:$A$200,0),MATCH(R$8,J!$A$1:$ZZ$1,0))&lt;&gt;"",INDEX(J!$A$1:$ZZ$200,MATCH($A95,J!$A$1:$A$200,0),MATCH(R$8,J!$A$1:$ZZ$1,0)),""),"")</f>
        <v>11.1</v>
      </c>
      <c r="S95" s="48">
        <f>IFERROR(IF(INDEX(J!$A$1:$ZZ$200,MATCH($A95,J!$A$1:$A$200,0),MATCH(S$8,J!$A$1:$ZZ$1,0))&lt;&gt;"",INDEX(J!$A$1:$ZZ$200,MATCH($A95,J!$A$1:$A$200,0),MATCH(S$8,J!$A$1:$ZZ$1,0)),""),"")</f>
        <v>78.8</v>
      </c>
      <c r="T95" s="48">
        <f>IFERROR(IF(INDEX(J!$A$1:$ZZ$200,MATCH($A95,J!$A$1:$A$200,0),MATCH(T$8,J!$A$1:$ZZ$1,0))&lt;&gt;"",INDEX(J!$A$1:$ZZ$200,MATCH($A95,J!$A$1:$A$200,0),MATCH(T$8,J!$A$1:$ZZ$1,0)),""),"")</f>
        <v>59.8</v>
      </c>
      <c r="U95" s="48">
        <f>IFERROR(IF(INDEX(J!$A$1:$ZZ$200,MATCH($A95,J!$A$1:$A$200,0),MATCH(U$8,J!$A$1:$ZZ$1,0))&lt;&gt;"",INDEX(J!$A$1:$ZZ$200,MATCH($A95,J!$A$1:$A$200,0),MATCH(U$8,J!$A$1:$ZZ$1,0)),""),"")</f>
        <v>12.6</v>
      </c>
    </row>
    <row r="96" spans="1:21">
      <c r="A96" s="46">
        <v>2055</v>
      </c>
      <c r="B96" s="47">
        <f>IFERROR(IF(INDEX(J!$A$1:$ZZ$200,MATCH($A96,J!$A$1:$A$200,0),MATCH(B$8,J!$A$1:$ZZ$1,0))&lt;&gt;"",INDEX(J!$A$1:$ZZ$200,MATCH($A96,J!$A$1:$A$200,0),MATCH(B$8,J!$A$1:$ZZ$1,0)),""),"")</f>
        <v>4958.63</v>
      </c>
      <c r="C96" s="48">
        <f>IFERROR(IF(INDEX(J!$A$1:$ZZ$200,MATCH($A96,J!$A$1:$A$200,0),MATCH(C$8,J!$A$1:$ZZ$1,0))&lt;&gt;"",INDEX(J!$A$1:$ZZ$200,MATCH($A96,J!$A$1:$A$200,0),MATCH(C$8,J!$A$1:$ZZ$1,0)),""),"")</f>
        <v>59.45</v>
      </c>
      <c r="D96" s="10"/>
      <c r="E96" s="46">
        <v>2055</v>
      </c>
      <c r="F96" s="48">
        <f>IFERROR(IF(INDEX(J!$A$1:$ZZ$200,MATCH($A96,J!$A$1:$A$200,0),MATCH(F$8,J!$A$1:$ZZ$1,0))&lt;&gt;"",INDEX(J!$A$1:$ZZ$200,MATCH($A96,J!$A$1:$A$200,0),MATCH(F$8,J!$A$1:$ZZ$1,0)),""),"")</f>
        <v>2.09</v>
      </c>
      <c r="G96" s="48">
        <f>IFERROR(IF(INDEX(J!$A$1:$ZZ$200,MATCH($A96,J!$A$1:$A$200,0),MATCH(G$8,J!$A$1:$ZZ$1,0))&lt;&gt;"",INDEX(J!$A$1:$ZZ$200,MATCH($A96,J!$A$1:$A$200,0),MATCH(G$8,J!$A$1:$ZZ$1,0)),""),"")</f>
        <v>0.67</v>
      </c>
      <c r="H96" s="48">
        <f>IFERROR(IF(INDEX(J!$A$1:$ZZ$200,MATCH($A96,J!$A$1:$A$200,0),MATCH(H$8,J!$A$1:$ZZ$1,0))&lt;&gt;"",INDEX(J!$A$1:$ZZ$200,MATCH($A96,J!$A$1:$A$200,0),MATCH(H$8,J!$A$1:$ZZ$1,0)),""),"")</f>
        <v>0.28000000000000003</v>
      </c>
      <c r="I96" s="48">
        <f>IFERROR(IF(INDEX(J!$A$1:$ZZ$200,MATCH($A96,J!$A$1:$A$200,0),MATCH(I$8,J!$A$1:$ZZ$1,0))&lt;&gt;"",INDEX(J!$A$1:$ZZ$200,MATCH($A96,J!$A$1:$A$200,0),MATCH(I$8,J!$A$1:$ZZ$1,0)),""),"")</f>
        <v>1.1299999999999999</v>
      </c>
      <c r="J96" s="48" t="str">
        <f>IFERROR(IF(INDEX(J!$A$1:$ZZ$200,MATCH($A96,J!$A$1:$A$200,0),MATCH(J$8,J!$A$1:$ZZ$1,0))&lt;&gt;"",INDEX(J!$A$1:$ZZ$200,MATCH($A96,J!$A$1:$A$200,0),MATCH(J$8,J!$A$1:$ZZ$1,0)),""),"")</f>
        <v/>
      </c>
      <c r="K96" s="10"/>
      <c r="L96" s="10"/>
      <c r="M96" s="10"/>
      <c r="N96" s="10"/>
      <c r="O96" s="10"/>
      <c r="P96" s="10"/>
      <c r="Q96" s="46">
        <v>2055</v>
      </c>
      <c r="R96" s="48">
        <f>IFERROR(IF(INDEX(J!$A$1:$ZZ$200,MATCH($A96,J!$A$1:$A$200,0),MATCH(R$8,J!$A$1:$ZZ$1,0))&lt;&gt;"",INDEX(J!$A$1:$ZZ$200,MATCH($A96,J!$A$1:$A$200,0),MATCH(R$8,J!$A$1:$ZZ$1,0)),""),"")</f>
        <v>11.4</v>
      </c>
      <c r="S96" s="48">
        <f>IFERROR(IF(INDEX(J!$A$1:$ZZ$200,MATCH($A96,J!$A$1:$A$200,0),MATCH(S$8,J!$A$1:$ZZ$1,0))&lt;&gt;"",INDEX(J!$A$1:$ZZ$200,MATCH($A96,J!$A$1:$A$200,0),MATCH(S$8,J!$A$1:$ZZ$1,0)),""),"")</f>
        <v>78.8</v>
      </c>
      <c r="T96" s="48">
        <f>IFERROR(IF(INDEX(J!$A$1:$ZZ$200,MATCH($A96,J!$A$1:$A$200,0),MATCH(T$8,J!$A$1:$ZZ$1,0))&lt;&gt;"",INDEX(J!$A$1:$ZZ$200,MATCH($A96,J!$A$1:$A$200,0),MATCH(T$8,J!$A$1:$ZZ$1,0)),""),"")</f>
        <v>60.5</v>
      </c>
      <c r="U96" s="48">
        <f>IFERROR(IF(INDEX(J!$A$1:$ZZ$200,MATCH($A96,J!$A$1:$A$200,0),MATCH(U$8,J!$A$1:$ZZ$1,0))&lt;&gt;"",INDEX(J!$A$1:$ZZ$200,MATCH($A96,J!$A$1:$A$200,0),MATCH(U$8,J!$A$1:$ZZ$1,0)),""),"")</f>
        <v>12.7</v>
      </c>
    </row>
    <row r="97" spans="1:21">
      <c r="A97" s="46">
        <v>2056</v>
      </c>
      <c r="B97" s="47">
        <f>IFERROR(IF(INDEX(J!$A$1:$ZZ$200,MATCH($A97,J!$A$1:$A$200,0),MATCH(B$8,J!$A$1:$ZZ$1,0))&lt;&gt;"",INDEX(J!$A$1:$ZZ$200,MATCH($A97,J!$A$1:$A$200,0),MATCH(B$8,J!$A$1:$ZZ$1,0)),""),"")</f>
        <v>5032.59</v>
      </c>
      <c r="C97" s="48">
        <f>IFERROR(IF(INDEX(J!$A$1:$ZZ$200,MATCH($A97,J!$A$1:$A$200,0),MATCH(C$8,J!$A$1:$ZZ$1,0))&lt;&gt;"",INDEX(J!$A$1:$ZZ$200,MATCH($A97,J!$A$1:$A$200,0),MATCH(C$8,J!$A$1:$ZZ$1,0)),""),"")</f>
        <v>60.42</v>
      </c>
      <c r="D97" s="10"/>
      <c r="E97" s="46">
        <v>2056</v>
      </c>
      <c r="F97" s="48">
        <f>IFERROR(IF(INDEX(J!$A$1:$ZZ$200,MATCH($A97,J!$A$1:$A$200,0),MATCH(F$8,J!$A$1:$ZZ$1,0))&lt;&gt;"",INDEX(J!$A$1:$ZZ$200,MATCH($A97,J!$A$1:$A$200,0),MATCH(F$8,J!$A$1:$ZZ$1,0)),""),"")</f>
        <v>2.14</v>
      </c>
      <c r="G97" s="48">
        <f>IFERROR(IF(INDEX(J!$A$1:$ZZ$200,MATCH($A97,J!$A$1:$A$200,0),MATCH(G$8,J!$A$1:$ZZ$1,0))&lt;&gt;"",INDEX(J!$A$1:$ZZ$200,MATCH($A97,J!$A$1:$A$200,0),MATCH(G$8,J!$A$1:$ZZ$1,0)),""),"")</f>
        <v>0.68</v>
      </c>
      <c r="H97" s="48">
        <f>IFERROR(IF(INDEX(J!$A$1:$ZZ$200,MATCH($A97,J!$A$1:$A$200,0),MATCH(H$8,J!$A$1:$ZZ$1,0))&lt;&gt;"",INDEX(J!$A$1:$ZZ$200,MATCH($A97,J!$A$1:$A$200,0),MATCH(H$8,J!$A$1:$ZZ$1,0)),""),"")</f>
        <v>0.31</v>
      </c>
      <c r="I97" s="48">
        <f>IFERROR(IF(INDEX(J!$A$1:$ZZ$200,MATCH($A97,J!$A$1:$A$200,0),MATCH(I$8,J!$A$1:$ZZ$1,0))&lt;&gt;"",INDEX(J!$A$1:$ZZ$200,MATCH($A97,J!$A$1:$A$200,0),MATCH(I$8,J!$A$1:$ZZ$1,0)),""),"")</f>
        <v>1.1499999999999999</v>
      </c>
      <c r="J97" s="48" t="str">
        <f>IFERROR(IF(INDEX(J!$A$1:$ZZ$200,MATCH($A97,J!$A$1:$A$200,0),MATCH(J$8,J!$A$1:$ZZ$1,0))&lt;&gt;"",INDEX(J!$A$1:$ZZ$200,MATCH($A97,J!$A$1:$A$200,0),MATCH(J$8,J!$A$1:$ZZ$1,0)),""),"")</f>
        <v/>
      </c>
      <c r="K97" s="10"/>
      <c r="L97" s="10"/>
      <c r="M97" s="10"/>
      <c r="N97" s="10"/>
      <c r="O97" s="10"/>
      <c r="P97" s="10"/>
      <c r="Q97" s="46">
        <v>2056</v>
      </c>
      <c r="R97" s="48">
        <f>IFERROR(IF(INDEX(J!$A$1:$ZZ$200,MATCH($A97,J!$A$1:$A$200,0),MATCH(R$8,J!$A$1:$ZZ$1,0))&lt;&gt;"",INDEX(J!$A$1:$ZZ$200,MATCH($A97,J!$A$1:$A$200,0),MATCH(R$8,J!$A$1:$ZZ$1,0)),""),"")</f>
        <v>11.6</v>
      </c>
      <c r="S97" s="48">
        <f>IFERROR(IF(INDEX(J!$A$1:$ZZ$200,MATCH($A97,J!$A$1:$A$200,0),MATCH(S$8,J!$A$1:$ZZ$1,0))&lt;&gt;"",INDEX(J!$A$1:$ZZ$200,MATCH($A97,J!$A$1:$A$200,0),MATCH(S$8,J!$A$1:$ZZ$1,0)),""),"")</f>
        <v>78.900000000000006</v>
      </c>
      <c r="T97" s="48">
        <f>IFERROR(IF(INDEX(J!$A$1:$ZZ$200,MATCH($A97,J!$A$1:$A$200,0),MATCH(T$8,J!$A$1:$ZZ$1,0))&lt;&gt;"",INDEX(J!$A$1:$ZZ$200,MATCH($A97,J!$A$1:$A$200,0),MATCH(T$8,J!$A$1:$ZZ$1,0)),""),"")</f>
        <v>61.1</v>
      </c>
      <c r="U97" s="48">
        <f>IFERROR(IF(INDEX(J!$A$1:$ZZ$200,MATCH($A97,J!$A$1:$A$200,0),MATCH(U$8,J!$A$1:$ZZ$1,0))&lt;&gt;"",INDEX(J!$A$1:$ZZ$200,MATCH($A97,J!$A$1:$A$200,0),MATCH(U$8,J!$A$1:$ZZ$1,0)),""),"")</f>
        <v>12.8</v>
      </c>
    </row>
    <row r="98" spans="1:21">
      <c r="A98" s="46">
        <v>2057</v>
      </c>
      <c r="B98" s="47">
        <f>IFERROR(IF(INDEX(J!$A$1:$ZZ$200,MATCH($A98,J!$A$1:$A$200,0),MATCH(B$8,J!$A$1:$ZZ$1,0))&lt;&gt;"",INDEX(J!$A$1:$ZZ$200,MATCH($A98,J!$A$1:$A$200,0),MATCH(B$8,J!$A$1:$ZZ$1,0)),""),"")</f>
        <v>5102.4399999999996</v>
      </c>
      <c r="C98" s="48">
        <f>IFERROR(IF(INDEX(J!$A$1:$ZZ$200,MATCH($A98,J!$A$1:$A$200,0),MATCH(C$8,J!$A$1:$ZZ$1,0))&lt;&gt;"",INDEX(J!$A$1:$ZZ$200,MATCH($A98,J!$A$1:$A$200,0),MATCH(C$8,J!$A$1:$ZZ$1,0)),""),"")</f>
        <v>61.33</v>
      </c>
      <c r="D98" s="10"/>
      <c r="E98" s="46">
        <v>2057</v>
      </c>
      <c r="F98" s="48">
        <f>IFERROR(IF(INDEX(J!$A$1:$ZZ$200,MATCH($A98,J!$A$1:$A$200,0),MATCH(F$8,J!$A$1:$ZZ$1,0))&lt;&gt;"",INDEX(J!$A$1:$ZZ$200,MATCH($A98,J!$A$1:$A$200,0),MATCH(F$8,J!$A$1:$ZZ$1,0)),""),"")</f>
        <v>2.16</v>
      </c>
      <c r="G98" s="48">
        <f>IFERROR(IF(INDEX(J!$A$1:$ZZ$200,MATCH($A98,J!$A$1:$A$200,0),MATCH(G$8,J!$A$1:$ZZ$1,0))&lt;&gt;"",INDEX(J!$A$1:$ZZ$200,MATCH($A98,J!$A$1:$A$200,0),MATCH(G$8,J!$A$1:$ZZ$1,0)),""),"")</f>
        <v>0.69</v>
      </c>
      <c r="H98" s="48">
        <f>IFERROR(IF(INDEX(J!$A$1:$ZZ$200,MATCH($A98,J!$A$1:$A$200,0),MATCH(H$8,J!$A$1:$ZZ$1,0))&lt;&gt;"",INDEX(J!$A$1:$ZZ$200,MATCH($A98,J!$A$1:$A$200,0),MATCH(H$8,J!$A$1:$ZZ$1,0)),""),"")</f>
        <v>0.32</v>
      </c>
      <c r="I98" s="48">
        <f>IFERROR(IF(INDEX(J!$A$1:$ZZ$200,MATCH($A98,J!$A$1:$A$200,0),MATCH(I$8,J!$A$1:$ZZ$1,0))&lt;&gt;"",INDEX(J!$A$1:$ZZ$200,MATCH($A98,J!$A$1:$A$200,0),MATCH(I$8,J!$A$1:$ZZ$1,0)),""),"")</f>
        <v>1.1499999999999999</v>
      </c>
      <c r="J98" s="48" t="str">
        <f>IFERROR(IF(INDEX(J!$A$1:$ZZ$200,MATCH($A98,J!$A$1:$A$200,0),MATCH(J$8,J!$A$1:$ZZ$1,0))&lt;&gt;"",INDEX(J!$A$1:$ZZ$200,MATCH($A98,J!$A$1:$A$200,0),MATCH(J$8,J!$A$1:$ZZ$1,0)),""),"")</f>
        <v/>
      </c>
      <c r="K98" s="10"/>
      <c r="L98" s="10"/>
      <c r="M98" s="10"/>
      <c r="N98" s="10"/>
      <c r="O98" s="10"/>
      <c r="P98" s="10"/>
      <c r="Q98" s="46">
        <v>2057</v>
      </c>
      <c r="R98" s="48">
        <f>IFERROR(IF(INDEX(J!$A$1:$ZZ$200,MATCH($A98,J!$A$1:$A$200,0),MATCH(R$8,J!$A$1:$ZZ$1,0))&lt;&gt;"",INDEX(J!$A$1:$ZZ$200,MATCH($A98,J!$A$1:$A$200,0),MATCH(R$8,J!$A$1:$ZZ$1,0)),""),"")</f>
        <v>11.9</v>
      </c>
      <c r="S98" s="48">
        <f>IFERROR(IF(INDEX(J!$A$1:$ZZ$200,MATCH($A98,J!$A$1:$A$200,0),MATCH(S$8,J!$A$1:$ZZ$1,0))&lt;&gt;"",INDEX(J!$A$1:$ZZ$200,MATCH($A98,J!$A$1:$A$200,0),MATCH(S$8,J!$A$1:$ZZ$1,0)),""),"")</f>
        <v>78.900000000000006</v>
      </c>
      <c r="T98" s="48">
        <f>IFERROR(IF(INDEX(J!$A$1:$ZZ$200,MATCH($A98,J!$A$1:$A$200,0),MATCH(T$8,J!$A$1:$ZZ$1,0))&lt;&gt;"",INDEX(J!$A$1:$ZZ$200,MATCH($A98,J!$A$1:$A$200,0),MATCH(T$8,J!$A$1:$ZZ$1,0)),""),"")</f>
        <v>61.7</v>
      </c>
      <c r="U98" s="48">
        <f>IFERROR(IF(INDEX(J!$A$1:$ZZ$200,MATCH($A98,J!$A$1:$A$200,0),MATCH(U$8,J!$A$1:$ZZ$1,0))&lt;&gt;"",INDEX(J!$A$1:$ZZ$200,MATCH($A98,J!$A$1:$A$200,0),MATCH(U$8,J!$A$1:$ZZ$1,0)),""),"")</f>
        <v>12.9</v>
      </c>
    </row>
    <row r="99" spans="1:21">
      <c r="A99" s="46">
        <v>2058</v>
      </c>
      <c r="B99" s="47">
        <f>IFERROR(IF(INDEX(J!$A$1:$ZZ$200,MATCH($A99,J!$A$1:$A$200,0),MATCH(B$8,J!$A$1:$ZZ$1,0))&lt;&gt;"",INDEX(J!$A$1:$ZZ$200,MATCH($A99,J!$A$1:$A$200,0),MATCH(B$8,J!$A$1:$ZZ$1,0)),""),"")</f>
        <v>5175.71</v>
      </c>
      <c r="C99" s="48">
        <f>IFERROR(IF(INDEX(J!$A$1:$ZZ$200,MATCH($A99,J!$A$1:$A$200,0),MATCH(C$8,J!$A$1:$ZZ$1,0))&lt;&gt;"",INDEX(J!$A$1:$ZZ$200,MATCH($A99,J!$A$1:$A$200,0),MATCH(C$8,J!$A$1:$ZZ$1,0)),""),"")</f>
        <v>62.28</v>
      </c>
      <c r="D99" s="10"/>
      <c r="E99" s="46">
        <v>2058</v>
      </c>
      <c r="F99" s="48">
        <f>IFERROR(IF(INDEX(J!$A$1:$ZZ$200,MATCH($A99,J!$A$1:$A$200,0),MATCH(F$8,J!$A$1:$ZZ$1,0))&lt;&gt;"",INDEX(J!$A$1:$ZZ$200,MATCH($A99,J!$A$1:$A$200,0),MATCH(F$8,J!$A$1:$ZZ$1,0)),""),"")</f>
        <v>2.1800000000000002</v>
      </c>
      <c r="G99" s="48">
        <f>IFERROR(IF(INDEX(J!$A$1:$ZZ$200,MATCH($A99,J!$A$1:$A$200,0),MATCH(G$8,J!$A$1:$ZZ$1,0))&lt;&gt;"",INDEX(J!$A$1:$ZZ$200,MATCH($A99,J!$A$1:$A$200,0),MATCH(G$8,J!$A$1:$ZZ$1,0)),""),"")</f>
        <v>0.7</v>
      </c>
      <c r="H99" s="48">
        <f>IFERROR(IF(INDEX(J!$A$1:$ZZ$200,MATCH($A99,J!$A$1:$A$200,0),MATCH(H$8,J!$A$1:$ZZ$1,0))&lt;&gt;"",INDEX(J!$A$1:$ZZ$200,MATCH($A99,J!$A$1:$A$200,0),MATCH(H$8,J!$A$1:$ZZ$1,0)),""),"")</f>
        <v>0.31</v>
      </c>
      <c r="I99" s="48">
        <f>IFERROR(IF(INDEX(J!$A$1:$ZZ$200,MATCH($A99,J!$A$1:$A$200,0),MATCH(I$8,J!$A$1:$ZZ$1,0))&lt;&gt;"",INDEX(J!$A$1:$ZZ$200,MATCH($A99,J!$A$1:$A$200,0),MATCH(I$8,J!$A$1:$ZZ$1,0)),""),"")</f>
        <v>1.1599999999999999</v>
      </c>
      <c r="J99" s="48" t="str">
        <f>IFERROR(IF(INDEX(J!$A$1:$ZZ$200,MATCH($A99,J!$A$1:$A$200,0),MATCH(J$8,J!$A$1:$ZZ$1,0))&lt;&gt;"",INDEX(J!$A$1:$ZZ$200,MATCH($A99,J!$A$1:$A$200,0),MATCH(J$8,J!$A$1:$ZZ$1,0)),""),"")</f>
        <v/>
      </c>
      <c r="K99" s="10"/>
      <c r="L99" s="10"/>
      <c r="M99" s="10"/>
      <c r="N99" s="10"/>
      <c r="O99" s="10"/>
      <c r="P99" s="10"/>
      <c r="Q99" s="46">
        <v>2058</v>
      </c>
      <c r="R99" s="48">
        <f>IFERROR(IF(INDEX(J!$A$1:$ZZ$200,MATCH($A99,J!$A$1:$A$200,0),MATCH(R$8,J!$A$1:$ZZ$1,0))&lt;&gt;"",INDEX(J!$A$1:$ZZ$200,MATCH($A99,J!$A$1:$A$200,0),MATCH(R$8,J!$A$1:$ZZ$1,0)),""),"")</f>
        <v>12.2</v>
      </c>
      <c r="S99" s="48">
        <f>IFERROR(IF(INDEX(J!$A$1:$ZZ$200,MATCH($A99,J!$A$1:$A$200,0),MATCH(S$8,J!$A$1:$ZZ$1,0))&lt;&gt;"",INDEX(J!$A$1:$ZZ$200,MATCH($A99,J!$A$1:$A$200,0),MATCH(S$8,J!$A$1:$ZZ$1,0)),""),"")</f>
        <v>79</v>
      </c>
      <c r="T99" s="48">
        <f>IFERROR(IF(INDEX(J!$A$1:$ZZ$200,MATCH($A99,J!$A$1:$A$200,0),MATCH(T$8,J!$A$1:$ZZ$1,0))&lt;&gt;"",INDEX(J!$A$1:$ZZ$200,MATCH($A99,J!$A$1:$A$200,0),MATCH(T$8,J!$A$1:$ZZ$1,0)),""),"")</f>
        <v>62.5</v>
      </c>
      <c r="U99" s="48">
        <f>IFERROR(IF(INDEX(J!$A$1:$ZZ$200,MATCH($A99,J!$A$1:$A$200,0),MATCH(U$8,J!$A$1:$ZZ$1,0))&lt;&gt;"",INDEX(J!$A$1:$ZZ$200,MATCH($A99,J!$A$1:$A$200,0),MATCH(U$8,J!$A$1:$ZZ$1,0)),""),"")</f>
        <v>13</v>
      </c>
    </row>
    <row r="100" spans="1:21">
      <c r="A100" s="46">
        <v>2059</v>
      </c>
      <c r="B100" s="47">
        <f>IFERROR(IF(INDEX(J!$A$1:$ZZ$200,MATCH($A100,J!$A$1:$A$200,0),MATCH(B$8,J!$A$1:$ZZ$1,0))&lt;&gt;"",INDEX(J!$A$1:$ZZ$200,MATCH($A100,J!$A$1:$A$200,0),MATCH(B$8,J!$A$1:$ZZ$1,0)),""),"")</f>
        <v>5255.51</v>
      </c>
      <c r="C100" s="48">
        <f>IFERROR(IF(INDEX(J!$A$1:$ZZ$200,MATCH($A100,J!$A$1:$A$200,0),MATCH(C$8,J!$A$1:$ZZ$1,0))&lt;&gt;"",INDEX(J!$A$1:$ZZ$200,MATCH($A100,J!$A$1:$A$200,0),MATCH(C$8,J!$A$1:$ZZ$1,0)),""),"")</f>
        <v>63.31</v>
      </c>
      <c r="D100" s="10"/>
      <c r="E100" s="46">
        <v>2059</v>
      </c>
      <c r="F100" s="48">
        <f>IFERROR(IF(INDEX(J!$A$1:$ZZ$200,MATCH($A100,J!$A$1:$A$200,0),MATCH(F$8,J!$A$1:$ZZ$1,0))&lt;&gt;"",INDEX(J!$A$1:$ZZ$200,MATCH($A100,J!$A$1:$A$200,0),MATCH(F$8,J!$A$1:$ZZ$1,0)),""),"")</f>
        <v>2.23</v>
      </c>
      <c r="G100" s="48">
        <f>IFERROR(IF(INDEX(J!$A$1:$ZZ$200,MATCH($A100,J!$A$1:$A$200,0),MATCH(G$8,J!$A$1:$ZZ$1,0))&lt;&gt;"",INDEX(J!$A$1:$ZZ$200,MATCH($A100,J!$A$1:$A$200,0),MATCH(G$8,J!$A$1:$ZZ$1,0)),""),"")</f>
        <v>0.71</v>
      </c>
      <c r="H100" s="48">
        <f>IFERROR(IF(INDEX(J!$A$1:$ZZ$200,MATCH($A100,J!$A$1:$A$200,0),MATCH(H$8,J!$A$1:$ZZ$1,0))&lt;&gt;"",INDEX(J!$A$1:$ZZ$200,MATCH($A100,J!$A$1:$A$200,0),MATCH(H$8,J!$A$1:$ZZ$1,0)),""),"")</f>
        <v>0.34</v>
      </c>
      <c r="I100" s="48">
        <f>IFERROR(IF(INDEX(J!$A$1:$ZZ$200,MATCH($A100,J!$A$1:$A$200,0),MATCH(I$8,J!$A$1:$ZZ$1,0))&lt;&gt;"",INDEX(J!$A$1:$ZZ$200,MATCH($A100,J!$A$1:$A$200,0),MATCH(I$8,J!$A$1:$ZZ$1,0)),""),"")</f>
        <v>1.17</v>
      </c>
      <c r="J100" s="48" t="str">
        <f>IFERROR(IF(INDEX(J!$A$1:$ZZ$200,MATCH($A100,J!$A$1:$A$200,0),MATCH(J$8,J!$A$1:$ZZ$1,0))&lt;&gt;"",INDEX(J!$A$1:$ZZ$200,MATCH($A100,J!$A$1:$A$200,0),MATCH(J$8,J!$A$1:$ZZ$1,0)),""),"")</f>
        <v/>
      </c>
      <c r="K100" s="10"/>
      <c r="L100" s="10"/>
      <c r="M100" s="10"/>
      <c r="N100" s="10"/>
      <c r="O100" s="10"/>
      <c r="P100" s="10"/>
      <c r="Q100" s="46">
        <v>2059</v>
      </c>
      <c r="R100" s="48">
        <f>IFERROR(IF(INDEX(J!$A$1:$ZZ$200,MATCH($A100,J!$A$1:$A$200,0),MATCH(R$8,J!$A$1:$ZZ$1,0))&lt;&gt;"",INDEX(J!$A$1:$ZZ$200,MATCH($A100,J!$A$1:$A$200,0),MATCH(R$8,J!$A$1:$ZZ$1,0)),""),"")</f>
        <v>12.5</v>
      </c>
      <c r="S100" s="48">
        <f>IFERROR(IF(INDEX(J!$A$1:$ZZ$200,MATCH($A100,J!$A$1:$A$200,0),MATCH(S$8,J!$A$1:$ZZ$1,0))&lt;&gt;"",INDEX(J!$A$1:$ZZ$200,MATCH($A100,J!$A$1:$A$200,0),MATCH(S$8,J!$A$1:$ZZ$1,0)),""),"")</f>
        <v>79.099999999999994</v>
      </c>
      <c r="T100" s="48">
        <f>IFERROR(IF(INDEX(J!$A$1:$ZZ$200,MATCH($A100,J!$A$1:$A$200,0),MATCH(T$8,J!$A$1:$ZZ$1,0))&lt;&gt;"",INDEX(J!$A$1:$ZZ$200,MATCH($A100,J!$A$1:$A$200,0),MATCH(T$8,J!$A$1:$ZZ$1,0)),""),"")</f>
        <v>63.1</v>
      </c>
      <c r="U100" s="48">
        <f>IFERROR(IF(INDEX(J!$A$1:$ZZ$200,MATCH($A100,J!$A$1:$A$200,0),MATCH(U$8,J!$A$1:$ZZ$1,0))&lt;&gt;"",INDEX(J!$A$1:$ZZ$200,MATCH($A100,J!$A$1:$A$200,0),MATCH(U$8,J!$A$1:$ZZ$1,0)),""),"")</f>
        <v>13</v>
      </c>
    </row>
    <row r="101" spans="1:21">
      <c r="A101" s="46">
        <v>2060</v>
      </c>
      <c r="B101" s="47">
        <f>IFERROR(IF(INDEX(J!$A$1:$ZZ$200,MATCH($A101,J!$A$1:$A$200,0),MATCH(B$8,J!$A$1:$ZZ$1,0))&lt;&gt;"",INDEX(J!$A$1:$ZZ$200,MATCH($A101,J!$A$1:$A$200,0),MATCH(B$8,J!$A$1:$ZZ$1,0)),""),"")</f>
        <v>5330.15</v>
      </c>
      <c r="C101" s="48">
        <f>IFERROR(IF(INDEX(J!$A$1:$ZZ$200,MATCH($A101,J!$A$1:$A$200,0),MATCH(C$8,J!$A$1:$ZZ$1,0))&lt;&gt;"",INDEX(J!$A$1:$ZZ$200,MATCH($A101,J!$A$1:$A$200,0),MATCH(C$8,J!$A$1:$ZZ$1,0)),""),"")</f>
        <v>64.260000000000005</v>
      </c>
      <c r="D101" s="10"/>
      <c r="E101" s="46">
        <v>2060</v>
      </c>
      <c r="F101" s="48">
        <f>IFERROR(IF(INDEX(J!$A$1:$ZZ$200,MATCH($A101,J!$A$1:$A$200,0),MATCH(F$8,J!$A$1:$ZZ$1,0))&lt;&gt;"",INDEX(J!$A$1:$ZZ$200,MATCH($A101,J!$A$1:$A$200,0),MATCH(F$8,J!$A$1:$ZZ$1,0)),""),"")</f>
        <v>2.27</v>
      </c>
      <c r="G101" s="48">
        <f>IFERROR(IF(INDEX(J!$A$1:$ZZ$200,MATCH($A101,J!$A$1:$A$200,0),MATCH(G$8,J!$A$1:$ZZ$1,0))&lt;&gt;"",INDEX(J!$A$1:$ZZ$200,MATCH($A101,J!$A$1:$A$200,0),MATCH(G$8,J!$A$1:$ZZ$1,0)),""),"")</f>
        <v>0.72</v>
      </c>
      <c r="H101" s="48">
        <f>IFERROR(IF(INDEX(J!$A$1:$ZZ$200,MATCH($A101,J!$A$1:$A$200,0),MATCH(H$8,J!$A$1:$ZZ$1,0))&lt;&gt;"",INDEX(J!$A$1:$ZZ$200,MATCH($A101,J!$A$1:$A$200,0),MATCH(H$8,J!$A$1:$ZZ$1,0)),""),"")</f>
        <v>0.34</v>
      </c>
      <c r="I101" s="48">
        <f>IFERROR(IF(INDEX(J!$A$1:$ZZ$200,MATCH($A101,J!$A$1:$A$200,0),MATCH(I$8,J!$A$1:$ZZ$1,0))&lt;&gt;"",INDEX(J!$A$1:$ZZ$200,MATCH($A101,J!$A$1:$A$200,0),MATCH(I$8,J!$A$1:$ZZ$1,0)),""),"")</f>
        <v>1.2</v>
      </c>
      <c r="J101" s="48" t="str">
        <f>IFERROR(IF(INDEX(J!$A$1:$ZZ$200,MATCH($A101,J!$A$1:$A$200,0),MATCH(J$8,J!$A$1:$ZZ$1,0))&lt;&gt;"",INDEX(J!$A$1:$ZZ$200,MATCH($A101,J!$A$1:$A$200,0),MATCH(J$8,J!$A$1:$ZZ$1,0)),""),"")</f>
        <v/>
      </c>
      <c r="K101" s="10"/>
      <c r="L101" s="10"/>
      <c r="M101" s="10"/>
      <c r="N101" s="10"/>
      <c r="O101" s="10"/>
      <c r="P101" s="10"/>
      <c r="Q101" s="46">
        <v>2060</v>
      </c>
      <c r="R101" s="48">
        <f>IFERROR(IF(INDEX(J!$A$1:$ZZ$200,MATCH($A101,J!$A$1:$A$200,0),MATCH(R$8,J!$A$1:$ZZ$1,0))&lt;&gt;"",INDEX(J!$A$1:$ZZ$200,MATCH($A101,J!$A$1:$A$200,0),MATCH(R$8,J!$A$1:$ZZ$1,0)),""),"")</f>
        <v>12.8</v>
      </c>
      <c r="S101" s="48">
        <f>IFERROR(IF(INDEX(J!$A$1:$ZZ$200,MATCH($A101,J!$A$1:$A$200,0),MATCH(S$8,J!$A$1:$ZZ$1,0))&lt;&gt;"",INDEX(J!$A$1:$ZZ$200,MATCH($A101,J!$A$1:$A$200,0),MATCH(S$8,J!$A$1:$ZZ$1,0)),""),"")</f>
        <v>79.099999999999994</v>
      </c>
      <c r="T101" s="48">
        <f>IFERROR(IF(INDEX(J!$A$1:$ZZ$200,MATCH($A101,J!$A$1:$A$200,0),MATCH(T$8,J!$A$1:$ZZ$1,0))&lt;&gt;"",INDEX(J!$A$1:$ZZ$200,MATCH($A101,J!$A$1:$A$200,0),MATCH(T$8,J!$A$1:$ZZ$1,0)),""),"")</f>
        <v>63.8</v>
      </c>
      <c r="U101" s="48">
        <f>IFERROR(IF(INDEX(J!$A$1:$ZZ$200,MATCH($A101,J!$A$1:$A$200,0),MATCH(U$8,J!$A$1:$ZZ$1,0))&lt;&gt;"",INDEX(J!$A$1:$ZZ$200,MATCH($A101,J!$A$1:$A$200,0),MATCH(U$8,J!$A$1:$ZZ$1,0)),""),"")</f>
        <v>13.1</v>
      </c>
    </row>
    <row r="102" spans="1:21">
      <c r="A102" s="46">
        <v>2061</v>
      </c>
      <c r="B102" s="47">
        <f>IFERROR(IF(INDEX(J!$A$1:$ZZ$200,MATCH($A102,J!$A$1:$A$200,0),MATCH(B$8,J!$A$1:$ZZ$1,0))&lt;&gt;"",INDEX(J!$A$1:$ZZ$200,MATCH($A102,J!$A$1:$A$200,0),MATCH(B$8,J!$A$1:$ZZ$1,0)),""),"")</f>
        <v>5414.49</v>
      </c>
      <c r="C102" s="48">
        <f>IFERROR(IF(INDEX(J!$A$1:$ZZ$200,MATCH($A102,J!$A$1:$A$200,0),MATCH(C$8,J!$A$1:$ZZ$1,0))&lt;&gt;"",INDEX(J!$A$1:$ZZ$200,MATCH($A102,J!$A$1:$A$200,0),MATCH(C$8,J!$A$1:$ZZ$1,0)),""),"")</f>
        <v>65.33</v>
      </c>
      <c r="D102" s="10"/>
      <c r="E102" s="46">
        <v>2061</v>
      </c>
      <c r="F102" s="48">
        <f>IFERROR(IF(INDEX(J!$A$1:$ZZ$200,MATCH($A102,J!$A$1:$A$200,0),MATCH(F$8,J!$A$1:$ZZ$1,0))&lt;&gt;"",INDEX(J!$A$1:$ZZ$200,MATCH($A102,J!$A$1:$A$200,0),MATCH(F$8,J!$A$1:$ZZ$1,0)),""),"")</f>
        <v>2.3199999999999998</v>
      </c>
      <c r="G102" s="48">
        <f>IFERROR(IF(INDEX(J!$A$1:$ZZ$200,MATCH($A102,J!$A$1:$A$200,0),MATCH(G$8,J!$A$1:$ZZ$1,0))&lt;&gt;"",INDEX(J!$A$1:$ZZ$200,MATCH($A102,J!$A$1:$A$200,0),MATCH(G$8,J!$A$1:$ZZ$1,0)),""),"")</f>
        <v>0.74</v>
      </c>
      <c r="H102" s="48">
        <f>IFERROR(IF(INDEX(J!$A$1:$ZZ$200,MATCH($A102,J!$A$1:$A$200,0),MATCH(H$8,J!$A$1:$ZZ$1,0))&lt;&gt;"",INDEX(J!$A$1:$ZZ$200,MATCH($A102,J!$A$1:$A$200,0),MATCH(H$8,J!$A$1:$ZZ$1,0)),""),"")</f>
        <v>0.38</v>
      </c>
      <c r="I102" s="48">
        <f>IFERROR(IF(INDEX(J!$A$1:$ZZ$200,MATCH($A102,J!$A$1:$A$200,0),MATCH(I$8,J!$A$1:$ZZ$1,0))&lt;&gt;"",INDEX(J!$A$1:$ZZ$200,MATCH($A102,J!$A$1:$A$200,0),MATCH(I$8,J!$A$1:$ZZ$1,0)),""),"")</f>
        <v>1.2</v>
      </c>
      <c r="J102" s="48" t="str">
        <f>IFERROR(IF(INDEX(J!$A$1:$ZZ$200,MATCH($A102,J!$A$1:$A$200,0),MATCH(J$8,J!$A$1:$ZZ$1,0))&lt;&gt;"",INDEX(J!$A$1:$ZZ$200,MATCH($A102,J!$A$1:$A$200,0),MATCH(J$8,J!$A$1:$ZZ$1,0)),""),"")</f>
        <v/>
      </c>
      <c r="K102" s="10"/>
      <c r="L102" s="10"/>
      <c r="M102" s="10"/>
      <c r="N102" s="10"/>
      <c r="O102" s="10"/>
      <c r="P102" s="10"/>
      <c r="Q102" s="46">
        <v>2061</v>
      </c>
      <c r="R102" s="48">
        <f>IFERROR(IF(INDEX(J!$A$1:$ZZ$200,MATCH($A102,J!$A$1:$A$200,0),MATCH(R$8,J!$A$1:$ZZ$1,0))&lt;&gt;"",INDEX(J!$A$1:$ZZ$200,MATCH($A102,J!$A$1:$A$200,0),MATCH(R$8,J!$A$1:$ZZ$1,0)),""),"")</f>
        <v>13</v>
      </c>
      <c r="S102" s="48">
        <f>IFERROR(IF(INDEX(J!$A$1:$ZZ$200,MATCH($A102,J!$A$1:$A$200,0),MATCH(S$8,J!$A$1:$ZZ$1,0))&lt;&gt;"",INDEX(J!$A$1:$ZZ$200,MATCH($A102,J!$A$1:$A$200,0),MATCH(S$8,J!$A$1:$ZZ$1,0)),""),"")</f>
        <v>79.3</v>
      </c>
      <c r="T102" s="48">
        <f>IFERROR(IF(INDEX(J!$A$1:$ZZ$200,MATCH($A102,J!$A$1:$A$200,0),MATCH(T$8,J!$A$1:$ZZ$1,0))&lt;&gt;"",INDEX(J!$A$1:$ZZ$200,MATCH($A102,J!$A$1:$A$200,0),MATCH(T$8,J!$A$1:$ZZ$1,0)),""),"")</f>
        <v>64.400000000000006</v>
      </c>
      <c r="U102" s="48">
        <f>IFERROR(IF(INDEX(J!$A$1:$ZZ$200,MATCH($A102,J!$A$1:$A$200,0),MATCH(U$8,J!$A$1:$ZZ$1,0))&lt;&gt;"",INDEX(J!$A$1:$ZZ$200,MATCH($A102,J!$A$1:$A$200,0),MATCH(U$8,J!$A$1:$ZZ$1,0)),""),"")</f>
        <v>13.2</v>
      </c>
    </row>
    <row r="103" spans="1:21">
      <c r="A103" s="46">
        <v>2062</v>
      </c>
      <c r="B103" s="47">
        <f>IFERROR(IF(INDEX(J!$A$1:$ZZ$200,MATCH($A103,J!$A$1:$A$200,0),MATCH(B$8,J!$A$1:$ZZ$1,0))&lt;&gt;"",INDEX(J!$A$1:$ZZ$200,MATCH($A103,J!$A$1:$A$200,0),MATCH(B$8,J!$A$1:$ZZ$1,0)),""),"")</f>
        <v>5501.56</v>
      </c>
      <c r="C103" s="48">
        <f>IFERROR(IF(INDEX(J!$A$1:$ZZ$200,MATCH($A103,J!$A$1:$A$200,0),MATCH(C$8,J!$A$1:$ZZ$1,0))&lt;&gt;"",INDEX(J!$A$1:$ZZ$200,MATCH($A103,J!$A$1:$A$200,0),MATCH(C$8,J!$A$1:$ZZ$1,0)),""),"")</f>
        <v>66.430000000000007</v>
      </c>
      <c r="D103" s="10"/>
      <c r="E103" s="46">
        <v>2062</v>
      </c>
      <c r="F103" s="48">
        <f>IFERROR(IF(INDEX(J!$A$1:$ZZ$200,MATCH($A103,J!$A$1:$A$200,0),MATCH(F$8,J!$A$1:$ZZ$1,0))&lt;&gt;"",INDEX(J!$A$1:$ZZ$200,MATCH($A103,J!$A$1:$A$200,0),MATCH(F$8,J!$A$1:$ZZ$1,0)),""),"")</f>
        <v>2.38</v>
      </c>
      <c r="G103" s="48">
        <f>IFERROR(IF(INDEX(J!$A$1:$ZZ$200,MATCH($A103,J!$A$1:$A$200,0),MATCH(G$8,J!$A$1:$ZZ$1,0))&lt;&gt;"",INDEX(J!$A$1:$ZZ$200,MATCH($A103,J!$A$1:$A$200,0),MATCH(G$8,J!$A$1:$ZZ$1,0)),""),"")</f>
        <v>0.75</v>
      </c>
      <c r="H103" s="48">
        <f>IFERROR(IF(INDEX(J!$A$1:$ZZ$200,MATCH($A103,J!$A$1:$A$200,0),MATCH(H$8,J!$A$1:$ZZ$1,0))&lt;&gt;"",INDEX(J!$A$1:$ZZ$200,MATCH($A103,J!$A$1:$A$200,0),MATCH(H$8,J!$A$1:$ZZ$1,0)),""),"")</f>
        <v>0.41</v>
      </c>
      <c r="I103" s="48">
        <f>IFERROR(IF(INDEX(J!$A$1:$ZZ$200,MATCH($A103,J!$A$1:$A$200,0),MATCH(I$8,J!$A$1:$ZZ$1,0))&lt;&gt;"",INDEX(J!$A$1:$ZZ$200,MATCH($A103,J!$A$1:$A$200,0),MATCH(I$8,J!$A$1:$ZZ$1,0)),""),"")</f>
        <v>1.22</v>
      </c>
      <c r="J103" s="48" t="str">
        <f>IFERROR(IF(INDEX(J!$A$1:$ZZ$200,MATCH($A103,J!$A$1:$A$200,0),MATCH(J$8,J!$A$1:$ZZ$1,0))&lt;&gt;"",INDEX(J!$A$1:$ZZ$200,MATCH($A103,J!$A$1:$A$200,0),MATCH(J$8,J!$A$1:$ZZ$1,0)),""),"")</f>
        <v/>
      </c>
      <c r="K103" s="10"/>
      <c r="L103" s="10"/>
      <c r="M103" s="10"/>
      <c r="N103" s="10"/>
      <c r="O103" s="10"/>
      <c r="P103" s="10"/>
      <c r="Q103" s="46">
        <v>2062</v>
      </c>
      <c r="R103" s="48">
        <f>IFERROR(IF(INDEX(J!$A$1:$ZZ$200,MATCH($A103,J!$A$1:$A$200,0),MATCH(R$8,J!$A$1:$ZZ$1,0))&lt;&gt;"",INDEX(J!$A$1:$ZZ$200,MATCH($A103,J!$A$1:$A$200,0),MATCH(R$8,J!$A$1:$ZZ$1,0)),""),"")</f>
        <v>13.3</v>
      </c>
      <c r="S103" s="48">
        <f>IFERROR(IF(INDEX(J!$A$1:$ZZ$200,MATCH($A103,J!$A$1:$A$200,0),MATCH(S$8,J!$A$1:$ZZ$1,0))&lt;&gt;"",INDEX(J!$A$1:$ZZ$200,MATCH($A103,J!$A$1:$A$200,0),MATCH(S$8,J!$A$1:$ZZ$1,0)),""),"")</f>
        <v>79.400000000000006</v>
      </c>
      <c r="T103" s="48">
        <f>IFERROR(IF(INDEX(J!$A$1:$ZZ$200,MATCH($A103,J!$A$1:$A$200,0),MATCH(T$8,J!$A$1:$ZZ$1,0))&lt;&gt;"",INDEX(J!$A$1:$ZZ$200,MATCH($A103,J!$A$1:$A$200,0),MATCH(T$8,J!$A$1:$ZZ$1,0)),""),"")</f>
        <v>65.099999999999994</v>
      </c>
      <c r="U103" s="48">
        <f>IFERROR(IF(INDEX(J!$A$1:$ZZ$200,MATCH($A103,J!$A$1:$A$200,0),MATCH(U$8,J!$A$1:$ZZ$1,0))&lt;&gt;"",INDEX(J!$A$1:$ZZ$200,MATCH($A103,J!$A$1:$A$200,0),MATCH(U$8,J!$A$1:$ZZ$1,0)),""),"")</f>
        <v>13.3</v>
      </c>
    </row>
    <row r="104" spans="1:21">
      <c r="A104" s="46">
        <v>2063</v>
      </c>
      <c r="B104" s="47">
        <f>IFERROR(IF(INDEX(J!$A$1:$ZZ$200,MATCH($A104,J!$A$1:$A$200,0),MATCH(B$8,J!$A$1:$ZZ$1,0))&lt;&gt;"",INDEX(J!$A$1:$ZZ$200,MATCH($A104,J!$A$1:$A$200,0),MATCH(B$8,J!$A$1:$ZZ$1,0)),""),"")</f>
        <v>5590.88</v>
      </c>
      <c r="C104" s="48">
        <f>IFERROR(IF(INDEX(J!$A$1:$ZZ$200,MATCH($A104,J!$A$1:$A$200,0),MATCH(C$8,J!$A$1:$ZZ$1,0))&lt;&gt;"",INDEX(J!$A$1:$ZZ$200,MATCH($A104,J!$A$1:$A$200,0),MATCH(C$8,J!$A$1:$ZZ$1,0)),""),"")</f>
        <v>67.55</v>
      </c>
      <c r="D104" s="10"/>
      <c r="E104" s="46">
        <v>2063</v>
      </c>
      <c r="F104" s="48">
        <f>IFERROR(IF(INDEX(J!$A$1:$ZZ$200,MATCH($A104,J!$A$1:$A$200,0),MATCH(F$8,J!$A$1:$ZZ$1,0))&lt;&gt;"",INDEX(J!$A$1:$ZZ$200,MATCH($A104,J!$A$1:$A$200,0),MATCH(F$8,J!$A$1:$ZZ$1,0)),""),"")</f>
        <v>2.44</v>
      </c>
      <c r="G104" s="48">
        <f>IFERROR(IF(INDEX(J!$A$1:$ZZ$200,MATCH($A104,J!$A$1:$A$200,0),MATCH(G$8,J!$A$1:$ZZ$1,0))&lt;&gt;"",INDEX(J!$A$1:$ZZ$200,MATCH($A104,J!$A$1:$A$200,0),MATCH(G$8,J!$A$1:$ZZ$1,0)),""),"")</f>
        <v>0.76</v>
      </c>
      <c r="H104" s="48">
        <f>IFERROR(IF(INDEX(J!$A$1:$ZZ$200,MATCH($A104,J!$A$1:$A$200,0),MATCH(H$8,J!$A$1:$ZZ$1,0))&lt;&gt;"",INDEX(J!$A$1:$ZZ$200,MATCH($A104,J!$A$1:$A$200,0),MATCH(H$8,J!$A$1:$ZZ$1,0)),""),"")</f>
        <v>0.46</v>
      </c>
      <c r="I104" s="48">
        <f>IFERROR(IF(INDEX(J!$A$1:$ZZ$200,MATCH($A104,J!$A$1:$A$200,0),MATCH(I$8,J!$A$1:$ZZ$1,0))&lt;&gt;"",INDEX(J!$A$1:$ZZ$200,MATCH($A104,J!$A$1:$A$200,0),MATCH(I$8,J!$A$1:$ZZ$1,0)),""),"")</f>
        <v>1.23</v>
      </c>
      <c r="J104" s="48" t="str">
        <f>IFERROR(IF(INDEX(J!$A$1:$ZZ$200,MATCH($A104,J!$A$1:$A$200,0),MATCH(J$8,J!$A$1:$ZZ$1,0))&lt;&gt;"",INDEX(J!$A$1:$ZZ$200,MATCH($A104,J!$A$1:$A$200,0),MATCH(J$8,J!$A$1:$ZZ$1,0)),""),"")</f>
        <v/>
      </c>
      <c r="K104" s="10"/>
      <c r="L104" s="10"/>
      <c r="M104" s="10"/>
      <c r="N104" s="10"/>
      <c r="O104" s="10"/>
      <c r="P104" s="10"/>
      <c r="Q104" s="46">
        <v>2063</v>
      </c>
      <c r="R104" s="48">
        <f>IFERROR(IF(INDEX(J!$A$1:$ZZ$200,MATCH($A104,J!$A$1:$A$200,0),MATCH(R$8,J!$A$1:$ZZ$1,0))&lt;&gt;"",INDEX(J!$A$1:$ZZ$200,MATCH($A104,J!$A$1:$A$200,0),MATCH(R$8,J!$A$1:$ZZ$1,0)),""),"")</f>
        <v>13.5</v>
      </c>
      <c r="S104" s="48">
        <f>IFERROR(IF(INDEX(J!$A$1:$ZZ$200,MATCH($A104,J!$A$1:$A$200,0),MATCH(S$8,J!$A$1:$ZZ$1,0))&lt;&gt;"",INDEX(J!$A$1:$ZZ$200,MATCH($A104,J!$A$1:$A$200,0),MATCH(S$8,J!$A$1:$ZZ$1,0)),""),"")</f>
        <v>79.7</v>
      </c>
      <c r="T104" s="48">
        <f>IFERROR(IF(INDEX(J!$A$1:$ZZ$200,MATCH($A104,J!$A$1:$A$200,0),MATCH(T$8,J!$A$1:$ZZ$1,0))&lt;&gt;"",INDEX(J!$A$1:$ZZ$200,MATCH($A104,J!$A$1:$A$200,0),MATCH(T$8,J!$A$1:$ZZ$1,0)),""),"")</f>
        <v>65.8</v>
      </c>
      <c r="U104" s="48">
        <f>IFERROR(IF(INDEX(J!$A$1:$ZZ$200,MATCH($A104,J!$A$1:$A$200,0),MATCH(U$8,J!$A$1:$ZZ$1,0))&lt;&gt;"",INDEX(J!$A$1:$ZZ$200,MATCH($A104,J!$A$1:$A$200,0),MATCH(U$8,J!$A$1:$ZZ$1,0)),""),"")</f>
        <v>13.4</v>
      </c>
    </row>
    <row r="105" spans="1:21">
      <c r="A105" s="46">
        <v>2064</v>
      </c>
      <c r="B105" s="47">
        <f>IFERROR(IF(INDEX(J!$A$1:$ZZ$200,MATCH($A105,J!$A$1:$A$200,0),MATCH(B$8,J!$A$1:$ZZ$1,0))&lt;&gt;"",INDEX(J!$A$1:$ZZ$200,MATCH($A105,J!$A$1:$A$200,0),MATCH(B$8,J!$A$1:$ZZ$1,0)),""),"")</f>
        <v>5685.78</v>
      </c>
      <c r="C105" s="48">
        <f>IFERROR(IF(INDEX(J!$A$1:$ZZ$200,MATCH($A105,J!$A$1:$A$200,0),MATCH(C$8,J!$A$1:$ZZ$1,0))&lt;&gt;"",INDEX(J!$A$1:$ZZ$200,MATCH($A105,J!$A$1:$A$200,0),MATCH(C$8,J!$A$1:$ZZ$1,0)),""),"")</f>
        <v>68.72</v>
      </c>
      <c r="D105" s="10"/>
      <c r="E105" s="46">
        <v>2064</v>
      </c>
      <c r="F105" s="48">
        <f>IFERROR(IF(INDEX(J!$A$1:$ZZ$200,MATCH($A105,J!$A$1:$A$200,0),MATCH(F$8,J!$A$1:$ZZ$1,0))&lt;&gt;"",INDEX(J!$A$1:$ZZ$200,MATCH($A105,J!$A$1:$A$200,0),MATCH(F$8,J!$A$1:$ZZ$1,0)),""),"")</f>
        <v>2.4900000000000002</v>
      </c>
      <c r="G105" s="48">
        <f>IFERROR(IF(INDEX(J!$A$1:$ZZ$200,MATCH($A105,J!$A$1:$A$200,0),MATCH(G$8,J!$A$1:$ZZ$1,0))&lt;&gt;"",INDEX(J!$A$1:$ZZ$200,MATCH($A105,J!$A$1:$A$200,0),MATCH(G$8,J!$A$1:$ZZ$1,0)),""),"")</f>
        <v>0.77</v>
      </c>
      <c r="H105" s="48">
        <f>IFERROR(IF(INDEX(J!$A$1:$ZZ$200,MATCH($A105,J!$A$1:$A$200,0),MATCH(H$8,J!$A$1:$ZZ$1,0))&lt;&gt;"",INDEX(J!$A$1:$ZZ$200,MATCH($A105,J!$A$1:$A$200,0),MATCH(H$8,J!$A$1:$ZZ$1,0)),""),"")</f>
        <v>0.48</v>
      </c>
      <c r="I105" s="48">
        <f>IFERROR(IF(INDEX(J!$A$1:$ZZ$200,MATCH($A105,J!$A$1:$A$200,0),MATCH(I$8,J!$A$1:$ZZ$1,0))&lt;&gt;"",INDEX(J!$A$1:$ZZ$200,MATCH($A105,J!$A$1:$A$200,0),MATCH(I$8,J!$A$1:$ZZ$1,0)),""),"")</f>
        <v>1.24</v>
      </c>
      <c r="J105" s="48" t="str">
        <f>IFERROR(IF(INDEX(J!$A$1:$ZZ$200,MATCH($A105,J!$A$1:$A$200,0),MATCH(J$8,J!$A$1:$ZZ$1,0))&lt;&gt;"",INDEX(J!$A$1:$ZZ$200,MATCH($A105,J!$A$1:$A$200,0),MATCH(J$8,J!$A$1:$ZZ$1,0)),""),"")</f>
        <v/>
      </c>
      <c r="K105" s="10"/>
      <c r="L105" s="10"/>
      <c r="M105" s="10"/>
      <c r="N105" s="10"/>
      <c r="O105" s="10"/>
      <c r="P105" s="10"/>
      <c r="Q105" s="46">
        <v>2064</v>
      </c>
      <c r="R105" s="48">
        <f>IFERROR(IF(INDEX(J!$A$1:$ZZ$200,MATCH($A105,J!$A$1:$A$200,0),MATCH(R$8,J!$A$1:$ZZ$1,0))&lt;&gt;"",INDEX(J!$A$1:$ZZ$200,MATCH($A105,J!$A$1:$A$200,0),MATCH(R$8,J!$A$1:$ZZ$1,0)),""),"")</f>
        <v>13.8</v>
      </c>
      <c r="S105" s="48">
        <f>IFERROR(IF(INDEX(J!$A$1:$ZZ$200,MATCH($A105,J!$A$1:$A$200,0),MATCH(S$8,J!$A$1:$ZZ$1,0))&lt;&gt;"",INDEX(J!$A$1:$ZZ$200,MATCH($A105,J!$A$1:$A$200,0),MATCH(S$8,J!$A$1:$ZZ$1,0)),""),"")</f>
        <v>80</v>
      </c>
      <c r="T105" s="48">
        <f>IFERROR(IF(INDEX(J!$A$1:$ZZ$200,MATCH($A105,J!$A$1:$A$200,0),MATCH(T$8,J!$A$1:$ZZ$1,0))&lt;&gt;"",INDEX(J!$A$1:$ZZ$200,MATCH($A105,J!$A$1:$A$200,0),MATCH(T$8,J!$A$1:$ZZ$1,0)),""),"")</f>
        <v>66.5</v>
      </c>
      <c r="U105" s="48">
        <f>IFERROR(IF(INDEX(J!$A$1:$ZZ$200,MATCH($A105,J!$A$1:$A$200,0),MATCH(U$8,J!$A$1:$ZZ$1,0))&lt;&gt;"",INDEX(J!$A$1:$ZZ$200,MATCH($A105,J!$A$1:$A$200,0),MATCH(U$8,J!$A$1:$ZZ$1,0)),""),"")</f>
        <v>13.5</v>
      </c>
    </row>
    <row r="106" spans="1:21">
      <c r="A106" s="46">
        <v>2065</v>
      </c>
      <c r="B106" s="47">
        <f>IFERROR(IF(INDEX(J!$A$1:$ZZ$200,MATCH($A106,J!$A$1:$A$200,0),MATCH(B$8,J!$A$1:$ZZ$1,0))&lt;&gt;"",INDEX(J!$A$1:$ZZ$200,MATCH($A106,J!$A$1:$A$200,0),MATCH(B$8,J!$A$1:$ZZ$1,0)),""),"")</f>
        <v>5788.31</v>
      </c>
      <c r="C106" s="48">
        <f>IFERROR(IF(INDEX(J!$A$1:$ZZ$200,MATCH($A106,J!$A$1:$A$200,0),MATCH(C$8,J!$A$1:$ZZ$1,0))&lt;&gt;"",INDEX(J!$A$1:$ZZ$200,MATCH($A106,J!$A$1:$A$200,0),MATCH(C$8,J!$A$1:$ZZ$1,0)),""),"")</f>
        <v>69.989999999999995</v>
      </c>
      <c r="D106" s="10"/>
      <c r="E106" s="46">
        <v>2065</v>
      </c>
      <c r="F106" s="48">
        <f>IFERROR(IF(INDEX(J!$A$1:$ZZ$200,MATCH($A106,J!$A$1:$A$200,0),MATCH(F$8,J!$A$1:$ZZ$1,0))&lt;&gt;"",INDEX(J!$A$1:$ZZ$200,MATCH($A106,J!$A$1:$A$200,0),MATCH(F$8,J!$A$1:$ZZ$1,0)),""),"")</f>
        <v>2.56</v>
      </c>
      <c r="G106" s="48">
        <f>IFERROR(IF(INDEX(J!$A$1:$ZZ$200,MATCH($A106,J!$A$1:$A$200,0),MATCH(G$8,J!$A$1:$ZZ$1,0))&lt;&gt;"",INDEX(J!$A$1:$ZZ$200,MATCH($A106,J!$A$1:$A$200,0),MATCH(G$8,J!$A$1:$ZZ$1,0)),""),"")</f>
        <v>0.78</v>
      </c>
      <c r="H106" s="48">
        <f>IFERROR(IF(INDEX(J!$A$1:$ZZ$200,MATCH($A106,J!$A$1:$A$200,0),MATCH(H$8,J!$A$1:$ZZ$1,0))&lt;&gt;"",INDEX(J!$A$1:$ZZ$200,MATCH($A106,J!$A$1:$A$200,0),MATCH(H$8,J!$A$1:$ZZ$1,0)),""),"")</f>
        <v>0.52</v>
      </c>
      <c r="I106" s="48">
        <f>IFERROR(IF(INDEX(J!$A$1:$ZZ$200,MATCH($A106,J!$A$1:$A$200,0),MATCH(I$8,J!$A$1:$ZZ$1,0))&lt;&gt;"",INDEX(J!$A$1:$ZZ$200,MATCH($A106,J!$A$1:$A$200,0),MATCH(I$8,J!$A$1:$ZZ$1,0)),""),"")</f>
        <v>1.26</v>
      </c>
      <c r="J106" s="48" t="str">
        <f>IFERROR(IF(INDEX(J!$A$1:$ZZ$200,MATCH($A106,J!$A$1:$A$200,0),MATCH(J$8,J!$A$1:$ZZ$1,0))&lt;&gt;"",INDEX(J!$A$1:$ZZ$200,MATCH($A106,J!$A$1:$A$200,0),MATCH(J$8,J!$A$1:$ZZ$1,0)),""),"")</f>
        <v/>
      </c>
      <c r="K106" s="10"/>
      <c r="L106" s="10"/>
      <c r="M106" s="10"/>
      <c r="N106" s="10"/>
      <c r="O106" s="10"/>
      <c r="P106" s="10"/>
      <c r="Q106" s="46">
        <v>2065</v>
      </c>
      <c r="R106" s="48">
        <f>IFERROR(IF(INDEX(J!$A$1:$ZZ$200,MATCH($A106,J!$A$1:$A$200,0),MATCH(R$8,J!$A$1:$ZZ$1,0))&lt;&gt;"",INDEX(J!$A$1:$ZZ$200,MATCH($A106,J!$A$1:$A$200,0),MATCH(R$8,J!$A$1:$ZZ$1,0)),""),"")</f>
        <v>14</v>
      </c>
      <c r="S106" s="48">
        <f>IFERROR(IF(INDEX(J!$A$1:$ZZ$200,MATCH($A106,J!$A$1:$A$200,0),MATCH(S$8,J!$A$1:$ZZ$1,0))&lt;&gt;"",INDEX(J!$A$1:$ZZ$200,MATCH($A106,J!$A$1:$A$200,0),MATCH(S$8,J!$A$1:$ZZ$1,0)),""),"")</f>
        <v>80.3</v>
      </c>
      <c r="T106" s="48">
        <f>IFERROR(IF(INDEX(J!$A$1:$ZZ$200,MATCH($A106,J!$A$1:$A$200,0),MATCH(T$8,J!$A$1:$ZZ$1,0))&lt;&gt;"",INDEX(J!$A$1:$ZZ$200,MATCH($A106,J!$A$1:$A$200,0),MATCH(T$8,J!$A$1:$ZZ$1,0)),""),"")</f>
        <v>67.2</v>
      </c>
      <c r="U106" s="48">
        <f>IFERROR(IF(INDEX(J!$A$1:$ZZ$200,MATCH($A106,J!$A$1:$A$200,0),MATCH(U$8,J!$A$1:$ZZ$1,0))&lt;&gt;"",INDEX(J!$A$1:$ZZ$200,MATCH($A106,J!$A$1:$A$200,0),MATCH(U$8,J!$A$1:$ZZ$1,0)),""),"")</f>
        <v>13.5</v>
      </c>
    </row>
    <row r="107" spans="1:21">
      <c r="A107" s="46">
        <v>2066</v>
      </c>
      <c r="B107" s="47">
        <f>IFERROR(IF(INDEX(J!$A$1:$ZZ$200,MATCH($A107,J!$A$1:$A$200,0),MATCH(B$8,J!$A$1:$ZZ$1,0))&lt;&gt;"",INDEX(J!$A$1:$ZZ$200,MATCH($A107,J!$A$1:$A$200,0),MATCH(B$8,J!$A$1:$ZZ$1,0)),""),"")</f>
        <v>5892.07</v>
      </c>
      <c r="C107" s="48">
        <f>IFERROR(IF(INDEX(J!$A$1:$ZZ$200,MATCH($A107,J!$A$1:$A$200,0),MATCH(C$8,J!$A$1:$ZZ$1,0))&lt;&gt;"",INDEX(J!$A$1:$ZZ$200,MATCH($A107,J!$A$1:$A$200,0),MATCH(C$8,J!$A$1:$ZZ$1,0)),""),"")</f>
        <v>71.27</v>
      </c>
      <c r="D107" s="10"/>
      <c r="E107" s="46">
        <v>2066</v>
      </c>
      <c r="F107" s="48">
        <f>IFERROR(IF(INDEX(J!$A$1:$ZZ$200,MATCH($A107,J!$A$1:$A$200,0),MATCH(F$8,J!$A$1:$ZZ$1,0))&lt;&gt;"",INDEX(J!$A$1:$ZZ$200,MATCH($A107,J!$A$1:$A$200,0),MATCH(F$8,J!$A$1:$ZZ$1,0)),""),"")</f>
        <v>2.6</v>
      </c>
      <c r="G107" s="48">
        <f>IFERROR(IF(INDEX(J!$A$1:$ZZ$200,MATCH($A107,J!$A$1:$A$200,0),MATCH(G$8,J!$A$1:$ZZ$1,0))&lt;&gt;"",INDEX(J!$A$1:$ZZ$200,MATCH($A107,J!$A$1:$A$200,0),MATCH(G$8,J!$A$1:$ZZ$1,0)),""),"")</f>
        <v>0.79</v>
      </c>
      <c r="H107" s="48">
        <f>IFERROR(IF(INDEX(J!$A$1:$ZZ$200,MATCH($A107,J!$A$1:$A$200,0),MATCH(H$8,J!$A$1:$ZZ$1,0))&lt;&gt;"",INDEX(J!$A$1:$ZZ$200,MATCH($A107,J!$A$1:$A$200,0),MATCH(H$8,J!$A$1:$ZZ$1,0)),""),"")</f>
        <v>0.54</v>
      </c>
      <c r="I107" s="48">
        <f>IFERROR(IF(INDEX(J!$A$1:$ZZ$200,MATCH($A107,J!$A$1:$A$200,0),MATCH(I$8,J!$A$1:$ZZ$1,0))&lt;&gt;"",INDEX(J!$A$1:$ZZ$200,MATCH($A107,J!$A$1:$A$200,0),MATCH(I$8,J!$A$1:$ZZ$1,0)),""),"")</f>
        <v>1.27</v>
      </c>
      <c r="J107" s="48" t="str">
        <f>IFERROR(IF(INDEX(J!$A$1:$ZZ$200,MATCH($A107,J!$A$1:$A$200,0),MATCH(J$8,J!$A$1:$ZZ$1,0))&lt;&gt;"",INDEX(J!$A$1:$ZZ$200,MATCH($A107,J!$A$1:$A$200,0),MATCH(J$8,J!$A$1:$ZZ$1,0)),""),"")</f>
        <v/>
      </c>
      <c r="K107" s="10"/>
      <c r="L107" s="10"/>
      <c r="M107" s="10"/>
      <c r="N107" s="10"/>
      <c r="O107" s="10"/>
      <c r="P107" s="10"/>
      <c r="Q107" s="46">
        <v>2066</v>
      </c>
      <c r="R107" s="48">
        <f>IFERROR(IF(INDEX(J!$A$1:$ZZ$200,MATCH($A107,J!$A$1:$A$200,0),MATCH(R$8,J!$A$1:$ZZ$1,0))&lt;&gt;"",INDEX(J!$A$1:$ZZ$200,MATCH($A107,J!$A$1:$A$200,0),MATCH(R$8,J!$A$1:$ZZ$1,0)),""),"")</f>
        <v>14.3</v>
      </c>
      <c r="S107" s="48">
        <f>IFERROR(IF(INDEX(J!$A$1:$ZZ$200,MATCH($A107,J!$A$1:$A$200,0),MATCH(S$8,J!$A$1:$ZZ$1,0))&lt;&gt;"",INDEX(J!$A$1:$ZZ$200,MATCH($A107,J!$A$1:$A$200,0),MATCH(S$8,J!$A$1:$ZZ$1,0)),""),"")</f>
        <v>80.5</v>
      </c>
      <c r="T107" s="48">
        <f>IFERROR(IF(INDEX(J!$A$1:$ZZ$200,MATCH($A107,J!$A$1:$A$200,0),MATCH(T$8,J!$A$1:$ZZ$1,0))&lt;&gt;"",INDEX(J!$A$1:$ZZ$200,MATCH($A107,J!$A$1:$A$200,0),MATCH(T$8,J!$A$1:$ZZ$1,0)),""),"")</f>
        <v>67.8</v>
      </c>
      <c r="U107" s="48">
        <f>IFERROR(IF(INDEX(J!$A$1:$ZZ$200,MATCH($A107,J!$A$1:$A$200,0),MATCH(U$8,J!$A$1:$ZZ$1,0))&lt;&gt;"",INDEX(J!$A$1:$ZZ$200,MATCH($A107,J!$A$1:$A$200,0),MATCH(U$8,J!$A$1:$ZZ$1,0)),""),"")</f>
        <v>13.6</v>
      </c>
    </row>
    <row r="108" spans="1:21">
      <c r="A108" s="46">
        <v>2067</v>
      </c>
      <c r="B108" s="47">
        <f>IFERROR(IF(INDEX(J!$A$1:$ZZ$200,MATCH($A108,J!$A$1:$A$200,0),MATCH(B$8,J!$A$1:$ZZ$1,0))&lt;&gt;"",INDEX(J!$A$1:$ZZ$200,MATCH($A108,J!$A$1:$A$200,0),MATCH(B$8,J!$A$1:$ZZ$1,0)),""),"")</f>
        <v>6005.06</v>
      </c>
      <c r="C108" s="48">
        <f>IFERROR(IF(INDEX(J!$A$1:$ZZ$200,MATCH($A108,J!$A$1:$A$200,0),MATCH(C$8,J!$A$1:$ZZ$1,0))&lt;&gt;"",INDEX(J!$A$1:$ZZ$200,MATCH($A108,J!$A$1:$A$200,0),MATCH(C$8,J!$A$1:$ZZ$1,0)),""),"")</f>
        <v>72.650000000000006</v>
      </c>
      <c r="D108" s="10"/>
      <c r="E108" s="46">
        <v>2067</v>
      </c>
      <c r="F108" s="48">
        <f>IFERROR(IF(INDEX(J!$A$1:$ZZ$200,MATCH($A108,J!$A$1:$A$200,0),MATCH(F$8,J!$A$1:$ZZ$1,0))&lt;&gt;"",INDEX(J!$A$1:$ZZ$200,MATCH($A108,J!$A$1:$A$200,0),MATCH(F$8,J!$A$1:$ZZ$1,0)),""),"")</f>
        <v>2.63</v>
      </c>
      <c r="G108" s="48">
        <f>IFERROR(IF(INDEX(J!$A$1:$ZZ$200,MATCH($A108,J!$A$1:$A$200,0),MATCH(G$8,J!$A$1:$ZZ$1,0))&lt;&gt;"",INDEX(J!$A$1:$ZZ$200,MATCH($A108,J!$A$1:$A$200,0),MATCH(G$8,J!$A$1:$ZZ$1,0)),""),"")</f>
        <v>0.8</v>
      </c>
      <c r="H108" s="48">
        <f>IFERROR(IF(INDEX(J!$A$1:$ZZ$200,MATCH($A108,J!$A$1:$A$200,0),MATCH(H$8,J!$A$1:$ZZ$1,0))&lt;&gt;"",INDEX(J!$A$1:$ZZ$200,MATCH($A108,J!$A$1:$A$200,0),MATCH(H$8,J!$A$1:$ZZ$1,0)),""),"")</f>
        <v>0.55000000000000004</v>
      </c>
      <c r="I108" s="48">
        <f>IFERROR(IF(INDEX(J!$A$1:$ZZ$200,MATCH($A108,J!$A$1:$A$200,0),MATCH(I$8,J!$A$1:$ZZ$1,0))&lt;&gt;"",INDEX(J!$A$1:$ZZ$200,MATCH($A108,J!$A$1:$A$200,0),MATCH(I$8,J!$A$1:$ZZ$1,0)),""),"")</f>
        <v>1.28</v>
      </c>
      <c r="J108" s="48" t="str">
        <f>IFERROR(IF(INDEX(J!$A$1:$ZZ$200,MATCH($A108,J!$A$1:$A$200,0),MATCH(J$8,J!$A$1:$ZZ$1,0))&lt;&gt;"",INDEX(J!$A$1:$ZZ$200,MATCH($A108,J!$A$1:$A$200,0),MATCH(J$8,J!$A$1:$ZZ$1,0)),""),"")</f>
        <v/>
      </c>
      <c r="K108" s="10"/>
      <c r="L108" s="10"/>
      <c r="M108" s="10"/>
      <c r="N108" s="10"/>
      <c r="O108" s="10"/>
      <c r="P108" s="10"/>
      <c r="Q108" s="46">
        <v>2067</v>
      </c>
      <c r="R108" s="48">
        <f>IFERROR(IF(INDEX(J!$A$1:$ZZ$200,MATCH($A108,J!$A$1:$A$200,0),MATCH(R$8,J!$A$1:$ZZ$1,0))&lt;&gt;"",INDEX(J!$A$1:$ZZ$200,MATCH($A108,J!$A$1:$A$200,0),MATCH(R$8,J!$A$1:$ZZ$1,0)),""),"")</f>
        <v>14.5</v>
      </c>
      <c r="S108" s="48">
        <f>IFERROR(IF(INDEX(J!$A$1:$ZZ$200,MATCH($A108,J!$A$1:$A$200,0),MATCH(S$8,J!$A$1:$ZZ$1,0))&lt;&gt;"",INDEX(J!$A$1:$ZZ$200,MATCH($A108,J!$A$1:$A$200,0),MATCH(S$8,J!$A$1:$ZZ$1,0)),""),"")</f>
        <v>80.8</v>
      </c>
      <c r="T108" s="48">
        <f>IFERROR(IF(INDEX(J!$A$1:$ZZ$200,MATCH($A108,J!$A$1:$A$200,0),MATCH(T$8,J!$A$1:$ZZ$1,0))&lt;&gt;"",INDEX(J!$A$1:$ZZ$200,MATCH($A108,J!$A$1:$A$200,0),MATCH(T$8,J!$A$1:$ZZ$1,0)),""),"")</f>
        <v>68.400000000000006</v>
      </c>
      <c r="U108" s="48">
        <f>IFERROR(IF(INDEX(J!$A$1:$ZZ$200,MATCH($A108,J!$A$1:$A$200,0),MATCH(U$8,J!$A$1:$ZZ$1,0))&lt;&gt;"",INDEX(J!$A$1:$ZZ$200,MATCH($A108,J!$A$1:$A$200,0),MATCH(U$8,J!$A$1:$ZZ$1,0)),""),"")</f>
        <v>13.6</v>
      </c>
    </row>
    <row r="109" spans="1:21">
      <c r="A109" s="46">
        <v>2068</v>
      </c>
      <c r="B109" s="47">
        <f>IFERROR(IF(INDEX(J!$A$1:$ZZ$200,MATCH($A109,J!$A$1:$A$200,0),MATCH(B$8,J!$A$1:$ZZ$1,0))&lt;&gt;"",INDEX(J!$A$1:$ZZ$200,MATCH($A109,J!$A$1:$A$200,0),MATCH(B$8,J!$A$1:$ZZ$1,0)),""),"")</f>
        <v>6121.43</v>
      </c>
      <c r="C109" s="48">
        <f>IFERROR(IF(INDEX(J!$A$1:$ZZ$200,MATCH($A109,J!$A$1:$A$200,0),MATCH(C$8,J!$A$1:$ZZ$1,0))&lt;&gt;"",INDEX(J!$A$1:$ZZ$200,MATCH($A109,J!$A$1:$A$200,0),MATCH(C$8,J!$A$1:$ZZ$1,0)),""),"")</f>
        <v>74.08</v>
      </c>
      <c r="D109" s="10"/>
      <c r="E109" s="46">
        <v>2068</v>
      </c>
      <c r="F109" s="48">
        <f>IFERROR(IF(INDEX(J!$A$1:$ZZ$200,MATCH($A109,J!$A$1:$A$200,0),MATCH(F$8,J!$A$1:$ZZ$1,0))&lt;&gt;"",INDEX(J!$A$1:$ZZ$200,MATCH($A109,J!$A$1:$A$200,0),MATCH(F$8,J!$A$1:$ZZ$1,0)),""),"")</f>
        <v>2.68</v>
      </c>
      <c r="G109" s="48">
        <f>IFERROR(IF(INDEX(J!$A$1:$ZZ$200,MATCH($A109,J!$A$1:$A$200,0),MATCH(G$8,J!$A$1:$ZZ$1,0))&lt;&gt;"",INDEX(J!$A$1:$ZZ$200,MATCH($A109,J!$A$1:$A$200,0),MATCH(G$8,J!$A$1:$ZZ$1,0)),""),"")</f>
        <v>0.81</v>
      </c>
      <c r="H109" s="48">
        <f>IFERROR(IF(INDEX(J!$A$1:$ZZ$200,MATCH($A109,J!$A$1:$A$200,0),MATCH(H$8,J!$A$1:$ZZ$1,0))&lt;&gt;"",INDEX(J!$A$1:$ZZ$200,MATCH($A109,J!$A$1:$A$200,0),MATCH(H$8,J!$A$1:$ZZ$1,0)),""),"")</f>
        <v>0.57999999999999996</v>
      </c>
      <c r="I109" s="48">
        <f>IFERROR(IF(INDEX(J!$A$1:$ZZ$200,MATCH($A109,J!$A$1:$A$200,0),MATCH(I$8,J!$A$1:$ZZ$1,0))&lt;&gt;"",INDEX(J!$A$1:$ZZ$200,MATCH($A109,J!$A$1:$A$200,0),MATCH(I$8,J!$A$1:$ZZ$1,0)),""),"")</f>
        <v>1.29</v>
      </c>
      <c r="J109" s="48" t="str">
        <f>IFERROR(IF(INDEX(J!$A$1:$ZZ$200,MATCH($A109,J!$A$1:$A$200,0),MATCH(J$8,J!$A$1:$ZZ$1,0))&lt;&gt;"",INDEX(J!$A$1:$ZZ$200,MATCH($A109,J!$A$1:$A$200,0),MATCH(J$8,J!$A$1:$ZZ$1,0)),""),"")</f>
        <v/>
      </c>
      <c r="K109" s="10"/>
      <c r="L109" s="10"/>
      <c r="M109" s="10"/>
      <c r="N109" s="10"/>
      <c r="O109" s="10"/>
      <c r="P109" s="10"/>
      <c r="Q109" s="46">
        <v>2068</v>
      </c>
      <c r="R109" s="48">
        <f>IFERROR(IF(INDEX(J!$A$1:$ZZ$200,MATCH($A109,J!$A$1:$A$200,0),MATCH(R$8,J!$A$1:$ZZ$1,0))&lt;&gt;"",INDEX(J!$A$1:$ZZ$200,MATCH($A109,J!$A$1:$A$200,0),MATCH(R$8,J!$A$1:$ZZ$1,0)),""),"")</f>
        <v>14.8</v>
      </c>
      <c r="S109" s="48">
        <f>IFERROR(IF(INDEX(J!$A$1:$ZZ$200,MATCH($A109,J!$A$1:$A$200,0),MATCH(S$8,J!$A$1:$ZZ$1,0))&lt;&gt;"",INDEX(J!$A$1:$ZZ$200,MATCH($A109,J!$A$1:$A$200,0),MATCH(S$8,J!$A$1:$ZZ$1,0)),""),"")</f>
        <v>81</v>
      </c>
      <c r="T109" s="48">
        <f>IFERROR(IF(INDEX(J!$A$1:$ZZ$200,MATCH($A109,J!$A$1:$A$200,0),MATCH(T$8,J!$A$1:$ZZ$1,0))&lt;&gt;"",INDEX(J!$A$1:$ZZ$200,MATCH($A109,J!$A$1:$A$200,0),MATCH(T$8,J!$A$1:$ZZ$1,0)),""),"")</f>
        <v>69</v>
      </c>
      <c r="U109" s="48">
        <f>IFERROR(IF(INDEX(J!$A$1:$ZZ$200,MATCH($A109,J!$A$1:$A$200,0),MATCH(U$8,J!$A$1:$ZZ$1,0))&lt;&gt;"",INDEX(J!$A$1:$ZZ$200,MATCH($A109,J!$A$1:$A$200,0),MATCH(U$8,J!$A$1:$ZZ$1,0)),""),"")</f>
        <v>13.7</v>
      </c>
    </row>
    <row r="110" spans="1:21">
      <c r="A110" s="46">
        <v>2069</v>
      </c>
      <c r="B110" s="47">
        <f>IFERROR(IF(INDEX(J!$A$1:$ZZ$200,MATCH($A110,J!$A$1:$A$200,0),MATCH(B$8,J!$A$1:$ZZ$1,0))&lt;&gt;"",INDEX(J!$A$1:$ZZ$200,MATCH($A110,J!$A$1:$A$200,0),MATCH(B$8,J!$A$1:$ZZ$1,0)),""),"")</f>
        <v>6233.36</v>
      </c>
      <c r="C110" s="48">
        <f>IFERROR(IF(INDEX(J!$A$1:$ZZ$200,MATCH($A110,J!$A$1:$A$200,0),MATCH(C$8,J!$A$1:$ZZ$1,0))&lt;&gt;"",INDEX(J!$A$1:$ZZ$200,MATCH($A110,J!$A$1:$A$200,0),MATCH(C$8,J!$A$1:$ZZ$1,0)),""),"")</f>
        <v>75.45</v>
      </c>
      <c r="D110" s="10"/>
      <c r="E110" s="46">
        <v>2069</v>
      </c>
      <c r="F110" s="48">
        <f>IFERROR(IF(INDEX(J!$A$1:$ZZ$200,MATCH($A110,J!$A$1:$A$200,0),MATCH(F$8,J!$A$1:$ZZ$1,0))&lt;&gt;"",INDEX(J!$A$1:$ZZ$200,MATCH($A110,J!$A$1:$A$200,0),MATCH(F$8,J!$A$1:$ZZ$1,0)),""),"")</f>
        <v>2.72</v>
      </c>
      <c r="G110" s="48">
        <f>IFERROR(IF(INDEX(J!$A$1:$ZZ$200,MATCH($A110,J!$A$1:$A$200,0),MATCH(G$8,J!$A$1:$ZZ$1,0))&lt;&gt;"",INDEX(J!$A$1:$ZZ$200,MATCH($A110,J!$A$1:$A$200,0),MATCH(G$8,J!$A$1:$ZZ$1,0)),""),"")</f>
        <v>0.82</v>
      </c>
      <c r="H110" s="48">
        <f>IFERROR(IF(INDEX(J!$A$1:$ZZ$200,MATCH($A110,J!$A$1:$A$200,0),MATCH(H$8,J!$A$1:$ZZ$1,0))&lt;&gt;"",INDEX(J!$A$1:$ZZ$200,MATCH($A110,J!$A$1:$A$200,0),MATCH(H$8,J!$A$1:$ZZ$1,0)),""),"")</f>
        <v>0.59</v>
      </c>
      <c r="I110" s="48">
        <f>IFERROR(IF(INDEX(J!$A$1:$ZZ$200,MATCH($A110,J!$A$1:$A$200,0),MATCH(I$8,J!$A$1:$ZZ$1,0))&lt;&gt;"",INDEX(J!$A$1:$ZZ$200,MATCH($A110,J!$A$1:$A$200,0),MATCH(I$8,J!$A$1:$ZZ$1,0)),""),"")</f>
        <v>1.31</v>
      </c>
      <c r="J110" s="48" t="str">
        <f>IFERROR(IF(INDEX(J!$A$1:$ZZ$200,MATCH($A110,J!$A$1:$A$200,0),MATCH(J$8,J!$A$1:$ZZ$1,0))&lt;&gt;"",INDEX(J!$A$1:$ZZ$200,MATCH($A110,J!$A$1:$A$200,0),MATCH(J$8,J!$A$1:$ZZ$1,0)),""),"")</f>
        <v/>
      </c>
      <c r="K110" s="10"/>
      <c r="L110" s="10"/>
      <c r="M110" s="10"/>
      <c r="N110" s="10"/>
      <c r="O110" s="10"/>
      <c r="P110" s="10"/>
      <c r="Q110" s="46">
        <v>2069</v>
      </c>
      <c r="R110" s="48">
        <f>IFERROR(IF(INDEX(J!$A$1:$ZZ$200,MATCH($A110,J!$A$1:$A$200,0),MATCH(R$8,J!$A$1:$ZZ$1,0))&lt;&gt;"",INDEX(J!$A$1:$ZZ$200,MATCH($A110,J!$A$1:$A$200,0),MATCH(R$8,J!$A$1:$ZZ$1,0)),""),"")</f>
        <v>15</v>
      </c>
      <c r="S110" s="48">
        <f>IFERROR(IF(INDEX(J!$A$1:$ZZ$200,MATCH($A110,J!$A$1:$A$200,0),MATCH(S$8,J!$A$1:$ZZ$1,0))&lt;&gt;"",INDEX(J!$A$1:$ZZ$200,MATCH($A110,J!$A$1:$A$200,0),MATCH(S$8,J!$A$1:$ZZ$1,0)),""),"")</f>
        <v>81.3</v>
      </c>
      <c r="T110" s="48">
        <f>IFERROR(IF(INDEX(J!$A$1:$ZZ$200,MATCH($A110,J!$A$1:$A$200,0),MATCH(T$8,J!$A$1:$ZZ$1,0))&lt;&gt;"",INDEX(J!$A$1:$ZZ$200,MATCH($A110,J!$A$1:$A$200,0),MATCH(T$8,J!$A$1:$ZZ$1,0)),""),"")</f>
        <v>69.7</v>
      </c>
      <c r="U110" s="48">
        <f>IFERROR(IF(INDEX(J!$A$1:$ZZ$200,MATCH($A110,J!$A$1:$A$200,0),MATCH(U$8,J!$A$1:$ZZ$1,0))&lt;&gt;"",INDEX(J!$A$1:$ZZ$200,MATCH($A110,J!$A$1:$A$200,0),MATCH(U$8,J!$A$1:$ZZ$1,0)),""),"")</f>
        <v>13.8</v>
      </c>
    </row>
    <row r="111" spans="1:21">
      <c r="A111" s="49">
        <v>2070</v>
      </c>
      <c r="B111" s="50">
        <f>IFERROR(IF(INDEX(J!$A$1:$ZZ$200,MATCH($A111,J!$A$1:$A$200,0),MATCH(B$8,J!$A$1:$ZZ$1,0))&lt;&gt;"",INDEX(J!$A$1:$ZZ$200,MATCH($A111,J!$A$1:$A$200,0),MATCH(B$8,J!$A$1:$ZZ$1,0)),""),"")</f>
        <v>6356.52</v>
      </c>
      <c r="C111" s="51">
        <f>IFERROR(IF(INDEX(J!$A$1:$ZZ$200,MATCH($A111,J!$A$1:$A$200,0),MATCH(C$8,J!$A$1:$ZZ$1,0))&lt;&gt;"",INDEX(J!$A$1:$ZZ$200,MATCH($A111,J!$A$1:$A$200,0),MATCH(C$8,J!$A$1:$ZZ$1,0)),""),"")</f>
        <v>76.959999999999994</v>
      </c>
      <c r="D111" s="10"/>
      <c r="E111" s="49">
        <v>2070</v>
      </c>
      <c r="F111" s="51">
        <f>IFERROR(IF(INDEX(J!$A$1:$ZZ$200,MATCH($A111,J!$A$1:$A$200,0),MATCH(F$8,J!$A$1:$ZZ$1,0))&lt;&gt;"",INDEX(J!$A$1:$ZZ$200,MATCH($A111,J!$A$1:$A$200,0),MATCH(F$8,J!$A$1:$ZZ$1,0)),""),"")</f>
        <v>2.75</v>
      </c>
      <c r="G111" s="51">
        <f>IFERROR(IF(INDEX(J!$A$1:$ZZ$200,MATCH($A111,J!$A$1:$A$200,0),MATCH(G$8,J!$A$1:$ZZ$1,0))&lt;&gt;"",INDEX(J!$A$1:$ZZ$200,MATCH($A111,J!$A$1:$A$200,0),MATCH(G$8,J!$A$1:$ZZ$1,0)),""),"")</f>
        <v>0.83</v>
      </c>
      <c r="H111" s="51">
        <f>IFERROR(IF(INDEX(J!$A$1:$ZZ$200,MATCH($A111,J!$A$1:$A$200,0),MATCH(H$8,J!$A$1:$ZZ$1,0))&lt;&gt;"",INDEX(J!$A$1:$ZZ$200,MATCH($A111,J!$A$1:$A$200,0),MATCH(H$8,J!$A$1:$ZZ$1,0)),""),"")</f>
        <v>0.6</v>
      </c>
      <c r="I111" s="51">
        <f>IFERROR(IF(INDEX(J!$A$1:$ZZ$200,MATCH($A111,J!$A$1:$A$200,0),MATCH(I$8,J!$A$1:$ZZ$1,0))&lt;&gt;"",INDEX(J!$A$1:$ZZ$200,MATCH($A111,J!$A$1:$A$200,0),MATCH(I$8,J!$A$1:$ZZ$1,0)),""),"")</f>
        <v>1.32</v>
      </c>
      <c r="J111" s="51" t="str">
        <f>IFERROR(IF(INDEX(J!$A$1:$ZZ$200,MATCH($A111,J!$A$1:$A$200,0),MATCH(J$8,J!$A$1:$ZZ$1,0))&lt;&gt;"",INDEX(J!$A$1:$ZZ$200,MATCH($A111,J!$A$1:$A$200,0),MATCH(J$8,J!$A$1:$ZZ$1,0)),""),"")</f>
        <v/>
      </c>
      <c r="K111" s="10"/>
      <c r="L111" s="10"/>
      <c r="M111" s="10"/>
      <c r="N111" s="10"/>
      <c r="O111" s="10"/>
      <c r="P111" s="10"/>
      <c r="Q111" s="49">
        <v>2070</v>
      </c>
      <c r="R111" s="51">
        <f>IFERROR(IF(INDEX(J!$A$1:$ZZ$200,MATCH($A111,J!$A$1:$A$200,0),MATCH(R$8,J!$A$1:$ZZ$1,0))&lt;&gt;"",INDEX(J!$A$1:$ZZ$200,MATCH($A111,J!$A$1:$A$200,0),MATCH(R$8,J!$A$1:$ZZ$1,0)),""),"")</f>
        <v>15.2</v>
      </c>
      <c r="S111" s="51">
        <f>IFERROR(IF(INDEX(J!$A$1:$ZZ$200,MATCH($A111,J!$A$1:$A$200,0),MATCH(S$8,J!$A$1:$ZZ$1,0))&lt;&gt;"",INDEX(J!$A$1:$ZZ$200,MATCH($A111,J!$A$1:$A$200,0),MATCH(S$8,J!$A$1:$ZZ$1,0)),""),"")</f>
        <v>81.5</v>
      </c>
      <c r="T111" s="51">
        <f>IFERROR(IF(INDEX(J!$A$1:$ZZ$200,MATCH($A111,J!$A$1:$A$200,0),MATCH(T$8,J!$A$1:$ZZ$1,0))&lt;&gt;"",INDEX(J!$A$1:$ZZ$200,MATCH($A111,J!$A$1:$A$200,0),MATCH(T$8,J!$A$1:$ZZ$1,0)),""),"")</f>
        <v>70.3</v>
      </c>
      <c r="U111" s="51">
        <f>IFERROR(IF(INDEX(J!$A$1:$ZZ$200,MATCH($A111,J!$A$1:$A$200,0),MATCH(U$8,J!$A$1:$ZZ$1,0))&lt;&gt;"",INDEX(J!$A$1:$ZZ$200,MATCH($A111,J!$A$1:$A$200,0),MATCH(U$8,J!$A$1:$ZZ$1,0)),""),"")</f>
        <v>13.9</v>
      </c>
    </row>
    <row r="112" spans="1:21">
      <c r="A112" s="41"/>
      <c r="B112" s="41"/>
      <c r="C112" s="41"/>
      <c r="D112" s="10"/>
      <c r="E112" s="41"/>
      <c r="F112" s="41"/>
      <c r="G112" s="41"/>
      <c r="H112" s="41"/>
      <c r="I112" s="41"/>
      <c r="J112" s="41"/>
      <c r="K112" s="10"/>
      <c r="L112" s="41"/>
      <c r="M112" s="41"/>
      <c r="N112" s="41"/>
      <c r="O112" s="41"/>
      <c r="P112" s="10"/>
      <c r="Q112" s="41"/>
      <c r="R112" s="41"/>
      <c r="S112" s="41"/>
      <c r="T112" s="41"/>
      <c r="U112" s="41"/>
    </row>
    <row r="113" spans="1:21">
      <c r="A113" s="41"/>
      <c r="B113" s="41"/>
      <c r="C113" s="41"/>
      <c r="D113" s="10"/>
      <c r="E113" s="41"/>
      <c r="F113" s="41"/>
      <c r="G113" s="41"/>
      <c r="H113" s="41"/>
      <c r="I113" s="41"/>
      <c r="J113" s="41"/>
      <c r="K113" s="10"/>
      <c r="L113" s="41"/>
      <c r="M113" s="41"/>
      <c r="N113" s="41"/>
      <c r="O113" s="41"/>
      <c r="P113" s="10"/>
      <c r="Q113" s="41"/>
      <c r="R113" s="41"/>
      <c r="S113" s="41"/>
      <c r="T113" s="41"/>
      <c r="U113" s="41"/>
    </row>
    <row r="114" spans="1:21">
      <c r="A114" s="41"/>
      <c r="B114" s="41"/>
      <c r="C114" s="41"/>
      <c r="D114" s="10"/>
      <c r="E114" s="41"/>
      <c r="F114" s="41"/>
      <c r="G114" s="41"/>
      <c r="H114" s="41"/>
      <c r="I114" s="41"/>
      <c r="J114" s="41"/>
      <c r="K114" s="10"/>
      <c r="L114" s="41"/>
      <c r="M114" s="41"/>
      <c r="N114" s="41"/>
      <c r="O114" s="41"/>
      <c r="P114" s="10"/>
      <c r="Q114" s="41"/>
      <c r="R114" s="41"/>
      <c r="S114" s="41"/>
      <c r="T114" s="41"/>
      <c r="U114" s="41"/>
    </row>
    <row r="115" spans="1:21">
      <c r="A115" s="41"/>
      <c r="B115" s="41"/>
      <c r="C115" s="41"/>
      <c r="D115" s="10"/>
      <c r="E115" s="41"/>
      <c r="F115" s="41"/>
      <c r="G115" s="41"/>
      <c r="H115" s="41"/>
      <c r="I115" s="41"/>
      <c r="J115" s="41"/>
      <c r="K115" s="10"/>
      <c r="L115" s="41"/>
      <c r="M115" s="41"/>
      <c r="N115" s="41"/>
      <c r="O115" s="41"/>
      <c r="P115" s="10"/>
      <c r="Q115" s="41"/>
      <c r="R115" s="41"/>
      <c r="S115" s="41"/>
      <c r="T115" s="41"/>
      <c r="U115" s="41"/>
    </row>
    <row r="116" spans="1:21">
      <c r="A116" s="41"/>
      <c r="B116" s="41"/>
      <c r="C116" s="41"/>
      <c r="D116" s="10"/>
      <c r="E116" s="41"/>
      <c r="F116" s="41"/>
      <c r="G116" s="41"/>
      <c r="H116" s="41"/>
      <c r="I116" s="41"/>
      <c r="J116" s="41"/>
      <c r="K116" s="10"/>
      <c r="L116" s="41"/>
      <c r="M116" s="41"/>
      <c r="N116" s="41"/>
      <c r="O116" s="41"/>
      <c r="P116" s="10"/>
      <c r="Q116" s="41"/>
      <c r="R116" s="41"/>
      <c r="S116" s="41"/>
      <c r="T116" s="41"/>
      <c r="U116" s="41"/>
    </row>
    <row r="117" spans="1:21">
      <c r="A117" s="41"/>
      <c r="B117" s="41"/>
      <c r="C117" s="41"/>
      <c r="D117" s="10"/>
      <c r="E117" s="41"/>
      <c r="F117" s="41"/>
      <c r="G117" s="41"/>
      <c r="H117" s="41"/>
      <c r="I117" s="41"/>
      <c r="J117" s="41"/>
      <c r="K117" s="10"/>
      <c r="L117" s="41"/>
      <c r="M117" s="41"/>
      <c r="N117" s="41"/>
      <c r="O117" s="41"/>
      <c r="P117" s="10"/>
      <c r="Q117" s="41"/>
      <c r="R117" s="41"/>
      <c r="S117" s="41"/>
      <c r="T117" s="41"/>
      <c r="U117" s="41"/>
    </row>
    <row r="118" spans="1:21">
      <c r="A118" s="41"/>
      <c r="B118" s="41"/>
      <c r="C118" s="41"/>
      <c r="D118" s="10"/>
      <c r="E118" s="41"/>
      <c r="F118" s="41"/>
      <c r="G118" s="41"/>
      <c r="H118" s="41"/>
      <c r="I118" s="41"/>
      <c r="J118" s="41"/>
      <c r="K118" s="10"/>
      <c r="L118" s="41"/>
      <c r="M118" s="41"/>
      <c r="N118" s="41"/>
      <c r="O118" s="41"/>
      <c r="P118" s="10"/>
      <c r="Q118" s="41"/>
      <c r="R118" s="41"/>
      <c r="S118" s="41"/>
      <c r="T118" s="41"/>
      <c r="U118" s="41"/>
    </row>
    <row r="119" spans="1:21">
      <c r="A119" s="41"/>
      <c r="B119" s="41"/>
      <c r="C119" s="41"/>
      <c r="D119" s="10"/>
      <c r="E119" s="41"/>
      <c r="F119" s="41"/>
      <c r="G119" s="41"/>
      <c r="H119" s="41"/>
      <c r="I119" s="41"/>
      <c r="J119" s="41"/>
      <c r="K119" s="10"/>
      <c r="L119" s="41"/>
      <c r="M119" s="41"/>
      <c r="N119" s="41"/>
      <c r="O119" s="41"/>
      <c r="P119" s="10"/>
      <c r="Q119" s="41"/>
      <c r="R119" s="41"/>
      <c r="S119" s="41"/>
      <c r="T119" s="41"/>
      <c r="U119" s="41"/>
    </row>
    <row r="120" spans="1:21">
      <c r="A120" s="41"/>
      <c r="B120" s="41"/>
      <c r="C120" s="41"/>
      <c r="D120" s="10"/>
      <c r="E120" s="41"/>
      <c r="F120" s="41"/>
      <c r="G120" s="41"/>
      <c r="H120" s="41"/>
      <c r="I120" s="41"/>
      <c r="J120" s="41"/>
      <c r="K120" s="10"/>
      <c r="L120" s="41"/>
      <c r="M120" s="41"/>
      <c r="N120" s="41"/>
      <c r="O120" s="41"/>
      <c r="P120" s="10"/>
      <c r="Q120" s="41"/>
      <c r="R120" s="41"/>
      <c r="S120" s="41"/>
      <c r="T120" s="41"/>
      <c r="U120" s="41"/>
    </row>
    <row r="121" spans="1:21">
      <c r="A121" s="41"/>
      <c r="B121" s="41"/>
      <c r="C121" s="41"/>
      <c r="D121" s="10"/>
      <c r="E121" s="41"/>
      <c r="F121" s="41"/>
      <c r="G121" s="41"/>
      <c r="H121" s="41"/>
      <c r="I121" s="41"/>
      <c r="J121" s="41"/>
      <c r="K121" s="10"/>
      <c r="L121" s="41"/>
      <c r="M121" s="41"/>
      <c r="N121" s="41"/>
      <c r="O121" s="41"/>
      <c r="P121" s="10"/>
      <c r="Q121" s="41"/>
      <c r="R121" s="41"/>
      <c r="S121" s="41"/>
      <c r="T121" s="41"/>
      <c r="U121" s="41"/>
    </row>
    <row r="122" spans="1:21">
      <c r="A122" s="41"/>
      <c r="B122" s="41"/>
      <c r="C122" s="41"/>
      <c r="D122" s="10"/>
      <c r="E122" s="41"/>
      <c r="F122" s="41"/>
      <c r="G122" s="41"/>
      <c r="H122" s="41"/>
      <c r="I122" s="41"/>
      <c r="J122" s="41"/>
      <c r="K122" s="10"/>
      <c r="L122" s="41"/>
      <c r="M122" s="41"/>
      <c r="N122" s="41"/>
      <c r="O122" s="41"/>
      <c r="P122" s="10"/>
      <c r="Q122" s="41"/>
      <c r="R122" s="41"/>
      <c r="S122" s="41"/>
      <c r="T122" s="41"/>
      <c r="U122" s="41"/>
    </row>
    <row r="123" spans="1:21">
      <c r="A123" s="41"/>
      <c r="B123" s="41"/>
      <c r="C123" s="41"/>
      <c r="D123" s="10"/>
      <c r="E123" s="41"/>
      <c r="F123" s="41"/>
      <c r="G123" s="41"/>
      <c r="H123" s="41"/>
      <c r="I123" s="41"/>
      <c r="J123" s="41"/>
      <c r="K123" s="10"/>
      <c r="L123" s="41"/>
      <c r="M123" s="41"/>
      <c r="N123" s="41"/>
      <c r="O123" s="41"/>
      <c r="P123" s="10"/>
      <c r="Q123" s="41"/>
      <c r="R123" s="41"/>
      <c r="S123" s="41"/>
      <c r="T123" s="41"/>
      <c r="U123" s="41"/>
    </row>
    <row r="124" spans="1:21">
      <c r="A124" s="41"/>
      <c r="B124" s="41"/>
      <c r="C124" s="41"/>
      <c r="D124" s="10"/>
      <c r="E124" s="41"/>
      <c r="F124" s="41"/>
      <c r="G124" s="41"/>
      <c r="H124" s="41"/>
      <c r="I124" s="41"/>
      <c r="J124" s="41"/>
      <c r="K124" s="10"/>
      <c r="L124" s="41"/>
      <c r="M124" s="41"/>
      <c r="N124" s="41"/>
      <c r="O124" s="41"/>
      <c r="P124" s="10"/>
      <c r="Q124" s="41"/>
      <c r="R124" s="41"/>
      <c r="S124" s="41"/>
      <c r="T124" s="41"/>
      <c r="U124" s="41"/>
    </row>
    <row r="125" spans="1:21">
      <c r="A125" s="41"/>
      <c r="B125" s="41"/>
      <c r="C125" s="41"/>
      <c r="D125" s="10"/>
      <c r="E125" s="41"/>
      <c r="F125" s="41"/>
      <c r="G125" s="41"/>
      <c r="H125" s="41"/>
      <c r="I125" s="41"/>
      <c r="J125" s="41"/>
      <c r="K125" s="10"/>
      <c r="L125" s="41"/>
      <c r="M125" s="41"/>
      <c r="N125" s="41"/>
      <c r="O125" s="41"/>
      <c r="P125" s="10"/>
      <c r="Q125" s="41"/>
      <c r="R125" s="41"/>
      <c r="S125" s="41"/>
      <c r="T125" s="41"/>
      <c r="U125" s="41"/>
    </row>
    <row r="126" spans="1:21">
      <c r="A126" s="41"/>
      <c r="B126" s="41"/>
      <c r="C126" s="41"/>
      <c r="D126" s="10"/>
      <c r="E126" s="41"/>
      <c r="F126" s="41"/>
      <c r="G126" s="41"/>
      <c r="H126" s="41"/>
      <c r="I126" s="41"/>
      <c r="J126" s="41"/>
      <c r="K126" s="10"/>
      <c r="L126" s="41"/>
      <c r="M126" s="41"/>
      <c r="N126" s="41"/>
      <c r="O126" s="41"/>
      <c r="P126" s="10"/>
      <c r="Q126" s="41"/>
      <c r="R126" s="41"/>
      <c r="S126" s="41"/>
      <c r="T126" s="41"/>
      <c r="U126" s="41"/>
    </row>
    <row r="127" spans="1:21">
      <c r="A127" s="41"/>
      <c r="B127" s="41"/>
      <c r="C127" s="41"/>
      <c r="D127" s="10"/>
      <c r="E127" s="41"/>
      <c r="F127" s="41"/>
      <c r="G127" s="41"/>
      <c r="H127" s="41"/>
      <c r="I127" s="41"/>
      <c r="J127" s="41"/>
      <c r="K127" s="10"/>
      <c r="L127" s="41"/>
      <c r="M127" s="41"/>
      <c r="N127" s="41"/>
      <c r="O127" s="41"/>
      <c r="P127" s="10"/>
      <c r="Q127" s="41"/>
      <c r="R127" s="41"/>
      <c r="S127" s="41"/>
      <c r="T127" s="41"/>
      <c r="U127" s="41"/>
    </row>
    <row r="128" spans="1:21">
      <c r="A128" s="41"/>
      <c r="B128" s="41"/>
      <c r="C128" s="41"/>
      <c r="D128" s="10"/>
      <c r="E128" s="41"/>
      <c r="F128" s="41"/>
      <c r="G128" s="41"/>
      <c r="H128" s="41"/>
      <c r="I128" s="41"/>
      <c r="J128" s="41"/>
      <c r="K128" s="10"/>
      <c r="L128" s="41"/>
      <c r="M128" s="41"/>
      <c r="N128" s="41"/>
      <c r="O128" s="41"/>
      <c r="P128" s="10"/>
      <c r="Q128" s="41"/>
      <c r="R128" s="41"/>
      <c r="S128" s="41"/>
      <c r="T128" s="41"/>
      <c r="U128" s="41"/>
    </row>
    <row r="129" spans="1:21">
      <c r="A129" s="41"/>
      <c r="B129" s="41"/>
      <c r="C129" s="41"/>
      <c r="D129" s="10"/>
      <c r="E129" s="41"/>
      <c r="F129" s="41"/>
      <c r="G129" s="41"/>
      <c r="H129" s="41"/>
      <c r="I129" s="41"/>
      <c r="J129" s="41"/>
      <c r="K129" s="10"/>
      <c r="L129" s="41"/>
      <c r="M129" s="41"/>
      <c r="N129" s="41"/>
      <c r="O129" s="41"/>
      <c r="P129" s="10"/>
      <c r="Q129" s="41"/>
      <c r="R129" s="41"/>
      <c r="S129" s="41"/>
      <c r="T129" s="41"/>
      <c r="U129" s="41"/>
    </row>
    <row r="130" spans="1:21">
      <c r="A130" s="41"/>
      <c r="B130" s="41"/>
      <c r="C130" s="41"/>
      <c r="D130" s="10"/>
      <c r="E130" s="41"/>
      <c r="F130" s="41"/>
      <c r="G130" s="41"/>
      <c r="H130" s="41"/>
      <c r="I130" s="41"/>
      <c r="J130" s="41"/>
      <c r="K130" s="10"/>
      <c r="L130" s="41"/>
      <c r="M130" s="41"/>
      <c r="N130" s="41"/>
      <c r="O130" s="41"/>
      <c r="P130" s="10"/>
      <c r="Q130" s="41"/>
      <c r="R130" s="41"/>
      <c r="S130" s="41"/>
      <c r="T130" s="41"/>
      <c r="U130" s="41"/>
    </row>
    <row r="131" spans="1:21">
      <c r="A131" s="41"/>
      <c r="B131" s="41"/>
      <c r="C131" s="41"/>
      <c r="D131" s="10"/>
      <c r="E131" s="41"/>
      <c r="F131" s="41"/>
      <c r="G131" s="41"/>
      <c r="H131" s="41"/>
      <c r="I131" s="41"/>
      <c r="J131" s="41"/>
      <c r="K131" s="10"/>
      <c r="L131" s="41"/>
      <c r="M131" s="41"/>
      <c r="N131" s="41"/>
      <c r="O131" s="41"/>
      <c r="P131" s="10"/>
      <c r="Q131" s="41"/>
      <c r="R131" s="41"/>
      <c r="S131" s="41"/>
      <c r="T131" s="41"/>
      <c r="U131" s="41"/>
    </row>
    <row r="132" spans="1:21">
      <c r="A132" s="41"/>
      <c r="B132" s="41"/>
      <c r="C132" s="41"/>
      <c r="D132" s="10"/>
      <c r="E132" s="41"/>
      <c r="F132" s="41"/>
      <c r="G132" s="41"/>
      <c r="H132" s="41"/>
      <c r="I132" s="41"/>
      <c r="J132" s="41"/>
      <c r="K132" s="10"/>
      <c r="L132" s="41"/>
      <c r="M132" s="41"/>
      <c r="N132" s="41"/>
      <c r="O132" s="41"/>
      <c r="P132" s="10"/>
      <c r="Q132" s="41"/>
      <c r="R132" s="41"/>
      <c r="S132" s="41"/>
      <c r="T132" s="41"/>
      <c r="U132" s="41"/>
    </row>
    <row r="133" spans="1:21">
      <c r="A133" s="41"/>
      <c r="B133" s="41"/>
      <c r="C133" s="41"/>
      <c r="D133" s="10"/>
      <c r="E133" s="41"/>
      <c r="F133" s="41"/>
      <c r="G133" s="41"/>
      <c r="H133" s="41"/>
      <c r="I133" s="41"/>
      <c r="J133" s="41"/>
      <c r="K133" s="10"/>
      <c r="L133" s="41"/>
      <c r="M133" s="41"/>
      <c r="N133" s="41"/>
      <c r="O133" s="41"/>
      <c r="P133" s="10"/>
      <c r="Q133" s="41"/>
      <c r="R133" s="41"/>
      <c r="S133" s="41"/>
      <c r="T133" s="41"/>
      <c r="U133" s="41"/>
    </row>
    <row r="134" spans="1:21">
      <c r="A134" s="41"/>
      <c r="B134" s="41"/>
      <c r="C134" s="41"/>
      <c r="D134" s="10"/>
      <c r="E134" s="41"/>
      <c r="F134" s="41"/>
      <c r="G134" s="41"/>
      <c r="H134" s="41"/>
      <c r="I134" s="41"/>
      <c r="J134" s="41"/>
      <c r="K134" s="10"/>
      <c r="L134" s="41"/>
      <c r="M134" s="41"/>
      <c r="N134" s="41"/>
      <c r="O134" s="41"/>
      <c r="P134" s="10"/>
      <c r="Q134" s="41"/>
      <c r="R134" s="41"/>
      <c r="S134" s="41"/>
      <c r="T134" s="41"/>
      <c r="U134" s="41"/>
    </row>
    <row r="135" spans="1:21">
      <c r="A135" s="41"/>
      <c r="B135" s="41"/>
      <c r="C135" s="41"/>
      <c r="D135" s="10"/>
      <c r="E135" s="41"/>
      <c r="F135" s="41"/>
      <c r="G135" s="41"/>
      <c r="H135" s="41"/>
      <c r="I135" s="41"/>
      <c r="J135" s="41"/>
      <c r="K135" s="10"/>
      <c r="L135" s="41"/>
      <c r="M135" s="41"/>
      <c r="N135" s="41"/>
      <c r="O135" s="41"/>
      <c r="P135" s="10"/>
      <c r="Q135" s="41"/>
      <c r="R135" s="41"/>
      <c r="S135" s="41"/>
      <c r="T135" s="41"/>
      <c r="U135" s="41"/>
    </row>
    <row r="136" spans="1:21">
      <c r="A136" s="41"/>
      <c r="B136" s="41"/>
      <c r="C136" s="41"/>
      <c r="D136" s="10"/>
      <c r="E136" s="41"/>
      <c r="F136" s="41"/>
      <c r="G136" s="41"/>
      <c r="H136" s="41"/>
      <c r="I136" s="41"/>
      <c r="J136" s="41"/>
      <c r="K136" s="10"/>
      <c r="L136" s="41"/>
      <c r="M136" s="41"/>
      <c r="N136" s="41"/>
      <c r="O136" s="41"/>
      <c r="P136" s="10"/>
      <c r="Q136" s="41"/>
      <c r="R136" s="41"/>
      <c r="S136" s="41"/>
      <c r="T136" s="41"/>
      <c r="U136" s="41"/>
    </row>
    <row r="137" spans="1:21">
      <c r="A137" s="41"/>
      <c r="B137" s="41"/>
      <c r="C137" s="41"/>
      <c r="D137" s="10"/>
      <c r="E137" s="41"/>
      <c r="F137" s="41"/>
      <c r="G137" s="41"/>
      <c r="H137" s="41"/>
      <c r="I137" s="41"/>
      <c r="J137" s="41"/>
      <c r="K137" s="10"/>
      <c r="L137" s="41"/>
      <c r="M137" s="41"/>
      <c r="N137" s="41"/>
      <c r="O137" s="41"/>
      <c r="P137" s="10"/>
      <c r="Q137" s="41"/>
      <c r="R137" s="41"/>
      <c r="S137" s="41"/>
      <c r="T137" s="41"/>
      <c r="U137" s="41"/>
    </row>
    <row r="138" spans="1:21">
      <c r="A138" s="41"/>
      <c r="B138" s="41"/>
      <c r="C138" s="41"/>
      <c r="D138" s="10"/>
      <c r="E138" s="41"/>
      <c r="F138" s="41"/>
      <c r="G138" s="41"/>
      <c r="H138" s="41"/>
      <c r="I138" s="41"/>
      <c r="J138" s="41"/>
      <c r="K138" s="10"/>
      <c r="L138" s="41"/>
      <c r="M138" s="41"/>
      <c r="N138" s="41"/>
      <c r="O138" s="41"/>
      <c r="P138" s="10"/>
      <c r="Q138" s="41"/>
      <c r="R138" s="41"/>
      <c r="S138" s="41"/>
      <c r="T138" s="41"/>
      <c r="U138" s="41"/>
    </row>
    <row r="139" spans="1:21">
      <c r="A139" s="41"/>
      <c r="B139" s="41"/>
      <c r="C139" s="41"/>
      <c r="D139" s="10"/>
      <c r="E139" s="41"/>
      <c r="F139" s="41"/>
      <c r="G139" s="41"/>
      <c r="H139" s="41"/>
      <c r="I139" s="41"/>
      <c r="J139" s="41"/>
      <c r="K139" s="10"/>
      <c r="L139" s="41"/>
      <c r="M139" s="41"/>
      <c r="N139" s="41"/>
      <c r="O139" s="41"/>
      <c r="P139" s="10"/>
      <c r="Q139" s="41"/>
      <c r="R139" s="41"/>
      <c r="S139" s="41"/>
      <c r="T139" s="41"/>
      <c r="U139" s="41"/>
    </row>
    <row r="140" spans="1:21">
      <c r="A140" s="41"/>
      <c r="B140" s="41"/>
      <c r="C140" s="41"/>
      <c r="D140" s="10"/>
      <c r="E140" s="41"/>
      <c r="F140" s="41"/>
      <c r="G140" s="41"/>
      <c r="H140" s="41"/>
      <c r="I140" s="41"/>
      <c r="J140" s="41"/>
      <c r="K140" s="10"/>
      <c r="L140" s="41"/>
      <c r="M140" s="41"/>
      <c r="N140" s="41"/>
      <c r="O140" s="41"/>
      <c r="P140" s="10"/>
      <c r="Q140" s="41"/>
      <c r="R140" s="41"/>
      <c r="S140" s="41"/>
      <c r="T140" s="41"/>
      <c r="U140" s="41"/>
    </row>
    <row r="141" spans="1:21">
      <c r="A141" s="41"/>
      <c r="B141" s="41"/>
      <c r="C141" s="41"/>
      <c r="D141" s="10"/>
      <c r="E141" s="41"/>
      <c r="F141" s="41"/>
      <c r="G141" s="41"/>
      <c r="H141" s="41"/>
      <c r="I141" s="41"/>
      <c r="J141" s="41"/>
      <c r="K141" s="10"/>
      <c r="L141" s="41"/>
      <c r="M141" s="41"/>
      <c r="N141" s="41"/>
      <c r="O141" s="41"/>
      <c r="P141" s="10"/>
      <c r="Q141" s="41"/>
      <c r="R141" s="41"/>
      <c r="S141" s="41"/>
      <c r="T141" s="41"/>
      <c r="U141" s="41"/>
    </row>
    <row r="142" spans="1:21">
      <c r="A142" s="41"/>
      <c r="B142" s="41"/>
      <c r="C142" s="41"/>
      <c r="D142" s="10"/>
      <c r="E142" s="41"/>
      <c r="F142" s="41"/>
      <c r="G142" s="41"/>
      <c r="H142" s="41"/>
      <c r="I142" s="41"/>
      <c r="J142" s="41"/>
      <c r="K142" s="10"/>
      <c r="L142" s="41"/>
      <c r="M142" s="41"/>
      <c r="N142" s="41"/>
      <c r="O142" s="41"/>
      <c r="P142" s="10"/>
      <c r="Q142" s="41"/>
      <c r="R142" s="41"/>
      <c r="S142" s="41"/>
      <c r="T142" s="41"/>
      <c r="U142" s="41"/>
    </row>
    <row r="143" spans="1:21">
      <c r="A143" s="41"/>
      <c r="B143" s="41"/>
      <c r="C143" s="41"/>
      <c r="D143" s="10"/>
      <c r="E143" s="41"/>
      <c r="F143" s="41"/>
      <c r="G143" s="41"/>
      <c r="H143" s="41"/>
      <c r="I143" s="41"/>
      <c r="J143" s="41"/>
      <c r="K143" s="10"/>
      <c r="L143" s="41"/>
      <c r="M143" s="41"/>
      <c r="N143" s="41"/>
      <c r="O143" s="41"/>
      <c r="P143" s="10"/>
      <c r="Q143" s="41"/>
      <c r="R143" s="41"/>
      <c r="S143" s="41"/>
      <c r="T143" s="41"/>
      <c r="U143" s="41"/>
    </row>
    <row r="144" spans="1:21">
      <c r="A144" s="41"/>
      <c r="B144" s="41"/>
      <c r="C144" s="41"/>
      <c r="D144" s="10"/>
      <c r="E144" s="41"/>
      <c r="F144" s="41"/>
      <c r="G144" s="41"/>
      <c r="H144" s="41"/>
      <c r="I144" s="41"/>
      <c r="J144" s="41"/>
      <c r="K144" s="10"/>
      <c r="L144" s="41"/>
      <c r="M144" s="41"/>
      <c r="N144" s="41"/>
      <c r="O144" s="41"/>
      <c r="P144" s="10"/>
      <c r="Q144" s="41"/>
      <c r="R144" s="41"/>
      <c r="S144" s="41"/>
      <c r="T144" s="41"/>
      <c r="U144" s="41"/>
    </row>
    <row r="145" spans="1:21">
      <c r="A145" s="41"/>
      <c r="B145" s="41"/>
      <c r="C145" s="41"/>
      <c r="D145" s="10"/>
      <c r="E145" s="41"/>
      <c r="F145" s="41"/>
      <c r="G145" s="41"/>
      <c r="H145" s="41"/>
      <c r="I145" s="41"/>
      <c r="J145" s="41"/>
      <c r="K145" s="10"/>
      <c r="L145" s="41"/>
      <c r="M145" s="41"/>
      <c r="N145" s="41"/>
      <c r="O145" s="41"/>
      <c r="P145" s="10"/>
      <c r="Q145" s="41"/>
      <c r="R145" s="41"/>
      <c r="S145" s="41"/>
      <c r="T145" s="41"/>
      <c r="U145" s="41"/>
    </row>
    <row r="146" spans="1:21">
      <c r="A146" s="41"/>
      <c r="B146" s="41"/>
      <c r="C146" s="41"/>
      <c r="D146" s="10"/>
      <c r="E146" s="41"/>
      <c r="F146" s="41"/>
      <c r="G146" s="41"/>
      <c r="H146" s="41"/>
      <c r="I146" s="41"/>
      <c r="J146" s="41"/>
      <c r="K146" s="10"/>
      <c r="L146" s="41"/>
      <c r="M146" s="41"/>
      <c r="N146" s="41"/>
      <c r="O146" s="41"/>
      <c r="P146" s="10"/>
      <c r="Q146" s="41"/>
      <c r="R146" s="41"/>
      <c r="S146" s="41"/>
      <c r="T146" s="41"/>
      <c r="U146" s="41"/>
    </row>
    <row r="147" spans="1:21">
      <c r="A147" s="41"/>
      <c r="B147" s="41"/>
      <c r="C147" s="41"/>
      <c r="D147" s="10"/>
      <c r="E147" s="41"/>
      <c r="F147" s="41"/>
      <c r="G147" s="41"/>
      <c r="H147" s="41"/>
      <c r="I147" s="41"/>
      <c r="J147" s="41"/>
      <c r="K147" s="10"/>
      <c r="L147" s="41"/>
      <c r="M147" s="41"/>
      <c r="N147" s="41"/>
      <c r="O147" s="41"/>
      <c r="P147" s="10"/>
      <c r="Q147" s="41"/>
      <c r="R147" s="41"/>
      <c r="S147" s="41"/>
      <c r="T147" s="41"/>
      <c r="U147" s="41"/>
    </row>
    <row r="148" spans="1:21">
      <c r="A148" s="41"/>
      <c r="B148" s="41"/>
      <c r="C148" s="41"/>
      <c r="D148" s="10"/>
      <c r="E148" s="41"/>
      <c r="F148" s="41"/>
      <c r="G148" s="41"/>
      <c r="H148" s="41"/>
      <c r="I148" s="41"/>
      <c r="J148" s="41"/>
      <c r="K148" s="10"/>
      <c r="L148" s="41"/>
      <c r="M148" s="41"/>
      <c r="N148" s="41"/>
      <c r="O148" s="41"/>
      <c r="P148" s="10"/>
      <c r="Q148" s="41"/>
      <c r="R148" s="41"/>
      <c r="S148" s="41"/>
      <c r="T148" s="41"/>
      <c r="U148" s="41"/>
    </row>
    <row r="149" spans="1:21">
      <c r="A149" s="41"/>
      <c r="B149" s="41"/>
      <c r="C149" s="41"/>
      <c r="D149" s="10"/>
      <c r="E149" s="41"/>
      <c r="F149" s="41"/>
      <c r="G149" s="41"/>
      <c r="H149" s="41"/>
      <c r="I149" s="41"/>
      <c r="J149" s="41"/>
      <c r="K149" s="10"/>
      <c r="L149" s="41"/>
      <c r="M149" s="41"/>
      <c r="N149" s="41"/>
      <c r="O149" s="41"/>
      <c r="P149" s="10"/>
      <c r="Q149" s="41"/>
      <c r="R149" s="41"/>
      <c r="S149" s="41"/>
      <c r="T149" s="41"/>
      <c r="U149" s="41"/>
    </row>
    <row r="150" spans="1:21">
      <c r="A150" s="41"/>
      <c r="B150" s="41"/>
      <c r="C150" s="41"/>
      <c r="D150" s="10"/>
      <c r="E150" s="41"/>
      <c r="F150" s="41"/>
      <c r="G150" s="41"/>
      <c r="H150" s="41"/>
      <c r="I150" s="41"/>
      <c r="J150" s="41"/>
      <c r="K150" s="10"/>
      <c r="L150" s="41"/>
      <c r="M150" s="41"/>
      <c r="N150" s="41"/>
      <c r="O150" s="41"/>
      <c r="P150" s="10"/>
      <c r="Q150" s="41"/>
      <c r="R150" s="41"/>
      <c r="S150" s="41"/>
      <c r="T150" s="41"/>
      <c r="U150" s="41"/>
    </row>
    <row r="151" spans="1:21">
      <c r="A151" s="41"/>
      <c r="B151" s="41"/>
      <c r="C151" s="41"/>
      <c r="D151" s="10"/>
      <c r="E151" s="41"/>
      <c r="F151" s="41"/>
      <c r="G151" s="41"/>
      <c r="H151" s="41"/>
      <c r="I151" s="41"/>
      <c r="J151" s="41"/>
      <c r="K151" s="10"/>
      <c r="L151" s="41"/>
      <c r="M151" s="41"/>
      <c r="N151" s="41"/>
      <c r="O151" s="41"/>
      <c r="P151" s="10"/>
      <c r="Q151" s="41"/>
      <c r="R151" s="41"/>
      <c r="S151" s="41"/>
      <c r="T151" s="41"/>
      <c r="U151" s="41"/>
    </row>
    <row r="152" spans="1:21">
      <c r="A152" s="41"/>
      <c r="B152" s="41"/>
      <c r="C152" s="41"/>
      <c r="D152" s="10"/>
      <c r="E152" s="41"/>
      <c r="F152" s="41"/>
      <c r="G152" s="41"/>
      <c r="H152" s="41"/>
      <c r="I152" s="41"/>
      <c r="J152" s="41"/>
      <c r="K152" s="10"/>
      <c r="L152" s="41"/>
      <c r="M152" s="41"/>
      <c r="N152" s="41"/>
      <c r="O152" s="41"/>
      <c r="P152" s="10"/>
      <c r="Q152" s="41"/>
      <c r="R152" s="41"/>
      <c r="S152" s="41"/>
      <c r="T152" s="41"/>
      <c r="U152" s="41"/>
    </row>
    <row r="153" spans="1:21">
      <c r="A153" s="41"/>
      <c r="B153" s="41"/>
      <c r="C153" s="41"/>
      <c r="D153" s="10"/>
      <c r="E153" s="41"/>
      <c r="F153" s="41"/>
      <c r="G153" s="41"/>
      <c r="H153" s="41"/>
      <c r="I153" s="41"/>
      <c r="J153" s="41"/>
      <c r="K153" s="10"/>
      <c r="L153" s="41"/>
      <c r="M153" s="41"/>
      <c r="N153" s="41"/>
      <c r="O153" s="41"/>
      <c r="P153" s="10"/>
      <c r="Q153" s="41"/>
      <c r="R153" s="41"/>
      <c r="S153" s="41"/>
      <c r="T153" s="41"/>
      <c r="U153" s="41"/>
    </row>
    <row r="154" spans="1:21">
      <c r="A154" s="41"/>
      <c r="B154" s="41"/>
      <c r="C154" s="41"/>
      <c r="D154" s="10"/>
      <c r="E154" s="41"/>
      <c r="F154" s="41"/>
      <c r="G154" s="41"/>
      <c r="H154" s="41"/>
      <c r="I154" s="41"/>
      <c r="J154" s="41"/>
      <c r="K154" s="10"/>
      <c r="L154" s="41"/>
      <c r="M154" s="41"/>
      <c r="N154" s="41"/>
      <c r="O154" s="41"/>
      <c r="P154" s="10"/>
      <c r="Q154" s="41"/>
      <c r="R154" s="41"/>
      <c r="S154" s="41"/>
      <c r="T154" s="41"/>
      <c r="U154" s="41"/>
    </row>
    <row r="155" spans="1:21">
      <c r="A155" s="41"/>
      <c r="B155" s="41"/>
      <c r="C155" s="41"/>
      <c r="D155" s="10"/>
      <c r="E155" s="41"/>
      <c r="F155" s="41"/>
      <c r="G155" s="41"/>
      <c r="H155" s="41"/>
      <c r="I155" s="41"/>
      <c r="J155" s="41"/>
      <c r="K155" s="10"/>
      <c r="L155" s="41"/>
      <c r="M155" s="41"/>
      <c r="N155" s="41"/>
      <c r="O155" s="41"/>
      <c r="P155" s="10"/>
      <c r="Q155" s="41"/>
      <c r="R155" s="41"/>
      <c r="S155" s="41"/>
      <c r="T155" s="41"/>
      <c r="U155" s="41"/>
    </row>
    <row r="156" spans="1:21">
      <c r="A156" s="41"/>
      <c r="B156" s="41"/>
      <c r="C156" s="41"/>
      <c r="D156" s="10"/>
      <c r="E156" s="41"/>
      <c r="F156" s="41"/>
      <c r="G156" s="41"/>
      <c r="H156" s="41"/>
      <c r="I156" s="41"/>
      <c r="J156" s="41"/>
      <c r="K156" s="10"/>
      <c r="L156" s="41"/>
      <c r="M156" s="41"/>
      <c r="N156" s="41"/>
      <c r="O156" s="41"/>
      <c r="P156" s="10"/>
      <c r="Q156" s="41"/>
      <c r="R156" s="41"/>
      <c r="S156" s="41"/>
      <c r="T156" s="41"/>
      <c r="U156" s="41"/>
    </row>
    <row r="157" spans="1:21">
      <c r="A157" s="41"/>
      <c r="B157" s="41"/>
      <c r="C157" s="41"/>
      <c r="D157" s="10"/>
      <c r="E157" s="41"/>
      <c r="F157" s="41"/>
      <c r="G157" s="41"/>
      <c r="H157" s="41"/>
      <c r="I157" s="41"/>
      <c r="J157" s="41"/>
      <c r="K157" s="10"/>
      <c r="L157" s="41"/>
      <c r="M157" s="41"/>
      <c r="N157" s="41"/>
      <c r="O157" s="41"/>
      <c r="P157" s="10"/>
      <c r="Q157" s="41"/>
      <c r="R157" s="41"/>
      <c r="S157" s="41"/>
      <c r="T157" s="41"/>
      <c r="U157" s="41"/>
    </row>
    <row r="158" spans="1:21">
      <c r="A158" s="41"/>
      <c r="B158" s="41"/>
      <c r="C158" s="41"/>
      <c r="D158" s="10"/>
      <c r="E158" s="41"/>
      <c r="F158" s="41"/>
      <c r="G158" s="41"/>
      <c r="H158" s="41"/>
      <c r="I158" s="41"/>
      <c r="J158" s="41"/>
      <c r="K158" s="10"/>
      <c r="L158" s="41"/>
      <c r="M158" s="41"/>
      <c r="N158" s="41"/>
      <c r="O158" s="41"/>
      <c r="P158" s="10"/>
      <c r="Q158" s="41"/>
      <c r="R158" s="41"/>
      <c r="S158" s="41"/>
      <c r="T158" s="41"/>
      <c r="U158" s="41"/>
    </row>
    <row r="159" spans="1:21">
      <c r="A159" s="41"/>
      <c r="B159" s="41"/>
      <c r="C159" s="41"/>
      <c r="D159" s="10"/>
      <c r="E159" s="41"/>
      <c r="F159" s="41"/>
      <c r="G159" s="41"/>
      <c r="H159" s="41"/>
      <c r="I159" s="41"/>
      <c r="J159" s="41"/>
      <c r="K159" s="10"/>
      <c r="L159" s="41"/>
      <c r="M159" s="41"/>
      <c r="N159" s="41"/>
      <c r="O159" s="41"/>
      <c r="P159" s="10"/>
      <c r="Q159" s="41"/>
      <c r="R159" s="41"/>
      <c r="S159" s="41"/>
      <c r="T159" s="41"/>
      <c r="U159" s="41"/>
    </row>
    <row r="160" spans="1:21">
      <c r="A160" s="41"/>
      <c r="B160" s="41"/>
      <c r="C160" s="41"/>
      <c r="D160" s="10"/>
      <c r="E160" s="41"/>
      <c r="F160" s="41"/>
      <c r="G160" s="41"/>
      <c r="H160" s="41"/>
      <c r="I160" s="41"/>
      <c r="J160" s="41"/>
      <c r="K160" s="10"/>
      <c r="L160" s="41"/>
      <c r="M160" s="41"/>
      <c r="N160" s="41"/>
      <c r="O160" s="41"/>
      <c r="P160" s="10"/>
      <c r="Q160" s="41"/>
      <c r="R160" s="41"/>
      <c r="S160" s="41"/>
      <c r="T160" s="41"/>
      <c r="U160" s="41"/>
    </row>
    <row r="161" spans="1:21">
      <c r="A161" s="41"/>
      <c r="B161" s="41"/>
      <c r="C161" s="41"/>
      <c r="D161" s="10"/>
      <c r="E161" s="41"/>
      <c r="F161" s="41"/>
      <c r="G161" s="41"/>
      <c r="H161" s="41"/>
      <c r="I161" s="41"/>
      <c r="J161" s="41"/>
      <c r="K161" s="10"/>
      <c r="L161" s="41"/>
      <c r="M161" s="41"/>
      <c r="N161" s="41"/>
      <c r="O161" s="41"/>
      <c r="P161" s="10"/>
      <c r="Q161" s="41"/>
      <c r="R161" s="41"/>
      <c r="S161" s="41"/>
      <c r="T161" s="41"/>
      <c r="U161" s="41"/>
    </row>
    <row r="162" spans="1:21">
      <c r="A162" s="41"/>
      <c r="B162" s="41"/>
      <c r="C162" s="41"/>
      <c r="D162" s="10"/>
      <c r="E162" s="41"/>
      <c r="F162" s="41"/>
      <c r="G162" s="41"/>
      <c r="H162" s="41"/>
      <c r="I162" s="41"/>
      <c r="J162" s="41"/>
      <c r="K162" s="10"/>
      <c r="L162" s="41"/>
      <c r="M162" s="41"/>
      <c r="N162" s="41"/>
      <c r="O162" s="41"/>
      <c r="P162" s="10"/>
      <c r="Q162" s="41"/>
      <c r="R162" s="41"/>
      <c r="S162" s="41"/>
      <c r="T162" s="41"/>
      <c r="U162" s="41"/>
    </row>
    <row r="163" spans="1:21">
      <c r="A163" s="41"/>
      <c r="B163" s="41"/>
      <c r="C163" s="41"/>
      <c r="D163" s="10"/>
      <c r="E163" s="41"/>
      <c r="F163" s="41"/>
      <c r="G163" s="41"/>
      <c r="H163" s="41"/>
      <c r="I163" s="41"/>
      <c r="J163" s="41"/>
      <c r="K163" s="10"/>
      <c r="L163" s="41"/>
      <c r="M163" s="41"/>
      <c r="N163" s="41"/>
      <c r="O163" s="41"/>
      <c r="P163" s="10"/>
      <c r="Q163" s="41"/>
      <c r="R163" s="41"/>
      <c r="S163" s="41"/>
      <c r="T163" s="41"/>
      <c r="U163" s="41"/>
    </row>
    <row r="164" spans="1:21">
      <c r="A164" s="41"/>
      <c r="B164" s="41"/>
      <c r="C164" s="41"/>
      <c r="D164" s="10"/>
      <c r="E164" s="41"/>
      <c r="F164" s="41"/>
      <c r="G164" s="41"/>
      <c r="H164" s="41"/>
      <c r="I164" s="41"/>
      <c r="J164" s="41"/>
      <c r="K164" s="10"/>
      <c r="L164" s="41"/>
      <c r="M164" s="41"/>
      <c r="N164" s="41"/>
      <c r="O164" s="41"/>
      <c r="P164" s="10"/>
      <c r="Q164" s="41"/>
      <c r="R164" s="41"/>
      <c r="S164" s="41"/>
      <c r="T164" s="41"/>
      <c r="U164" s="41"/>
    </row>
    <row r="165" spans="1:21">
      <c r="A165" s="41"/>
      <c r="B165" s="41"/>
      <c r="C165" s="41"/>
      <c r="D165" s="10"/>
      <c r="E165" s="41"/>
      <c r="F165" s="41"/>
      <c r="G165" s="41"/>
      <c r="H165" s="41"/>
      <c r="I165" s="41"/>
      <c r="J165" s="41"/>
      <c r="K165" s="10"/>
      <c r="L165" s="41"/>
      <c r="M165" s="41"/>
      <c r="N165" s="41"/>
      <c r="O165" s="41"/>
      <c r="P165" s="10"/>
      <c r="Q165" s="41"/>
      <c r="R165" s="41"/>
      <c r="S165" s="41"/>
      <c r="T165" s="41"/>
      <c r="U165" s="41"/>
    </row>
    <row r="166" spans="1:21">
      <c r="A166" s="41"/>
      <c r="B166" s="41"/>
      <c r="C166" s="41"/>
      <c r="D166" s="10"/>
      <c r="E166" s="41"/>
      <c r="F166" s="41"/>
      <c r="G166" s="41"/>
      <c r="H166" s="41"/>
      <c r="I166" s="41"/>
      <c r="J166" s="41"/>
      <c r="K166" s="10"/>
      <c r="L166" s="41"/>
      <c r="M166" s="41"/>
      <c r="N166" s="41"/>
      <c r="O166" s="41"/>
      <c r="P166" s="10"/>
      <c r="Q166" s="41"/>
      <c r="R166" s="41"/>
      <c r="S166" s="41"/>
      <c r="T166" s="41"/>
      <c r="U166" s="41"/>
    </row>
    <row r="167" spans="1:21">
      <c r="A167" s="41"/>
      <c r="B167" s="41"/>
      <c r="C167" s="41"/>
      <c r="D167" s="10"/>
      <c r="E167" s="41"/>
      <c r="F167" s="41"/>
      <c r="G167" s="41"/>
      <c r="H167" s="41"/>
      <c r="I167" s="41"/>
      <c r="J167" s="41"/>
      <c r="K167" s="10"/>
      <c r="L167" s="41"/>
      <c r="M167" s="41"/>
      <c r="N167" s="41"/>
      <c r="O167" s="41"/>
      <c r="P167" s="10"/>
      <c r="Q167" s="41"/>
      <c r="R167" s="41"/>
      <c r="S167" s="41"/>
      <c r="T167" s="41"/>
      <c r="U167" s="41"/>
    </row>
    <row r="168" spans="1:21">
      <c r="A168" s="41"/>
      <c r="B168" s="41"/>
      <c r="C168" s="41"/>
      <c r="D168" s="10"/>
      <c r="E168" s="41"/>
      <c r="F168" s="41"/>
      <c r="G168" s="41"/>
      <c r="H168" s="41"/>
      <c r="I168" s="41"/>
      <c r="J168" s="41"/>
      <c r="K168" s="10"/>
      <c r="L168" s="41"/>
      <c r="M168" s="41"/>
      <c r="N168" s="41"/>
      <c r="O168" s="41"/>
      <c r="P168" s="10"/>
      <c r="Q168" s="41"/>
      <c r="R168" s="41"/>
      <c r="S168" s="41"/>
      <c r="T168" s="41"/>
      <c r="U168" s="41"/>
    </row>
    <row r="169" spans="1:21">
      <c r="A169" s="41"/>
      <c r="B169" s="41"/>
      <c r="C169" s="41"/>
      <c r="D169" s="10"/>
      <c r="E169" s="41"/>
      <c r="F169" s="41"/>
      <c r="G169" s="41"/>
      <c r="H169" s="41"/>
      <c r="I169" s="41"/>
      <c r="J169" s="41"/>
      <c r="K169" s="10"/>
      <c r="L169" s="41"/>
      <c r="M169" s="41"/>
      <c r="N169" s="41"/>
      <c r="O169" s="41"/>
      <c r="P169" s="10"/>
      <c r="Q169" s="41"/>
      <c r="R169" s="41"/>
      <c r="S169" s="41"/>
      <c r="T169" s="41"/>
      <c r="U169" s="41"/>
    </row>
    <row r="170" spans="1:21">
      <c r="A170" s="41"/>
      <c r="B170" s="41"/>
      <c r="C170" s="41"/>
      <c r="D170" s="10"/>
      <c r="E170" s="41"/>
      <c r="F170" s="41"/>
      <c r="G170" s="41"/>
      <c r="H170" s="41"/>
      <c r="I170" s="41"/>
      <c r="J170" s="41"/>
      <c r="K170" s="10"/>
      <c r="L170" s="41"/>
      <c r="M170" s="41"/>
      <c r="N170" s="41"/>
      <c r="O170" s="41"/>
      <c r="P170" s="10"/>
      <c r="Q170" s="41"/>
      <c r="R170" s="41"/>
      <c r="S170" s="41"/>
      <c r="T170" s="41"/>
      <c r="U170" s="41"/>
    </row>
    <row r="171" spans="1:21">
      <c r="A171" s="41"/>
      <c r="B171" s="41"/>
      <c r="C171" s="41"/>
      <c r="D171" s="10"/>
      <c r="E171" s="41"/>
      <c r="F171" s="41"/>
      <c r="G171" s="41"/>
      <c r="H171" s="41"/>
      <c r="I171" s="41"/>
      <c r="J171" s="41"/>
      <c r="K171" s="10"/>
      <c r="L171" s="41"/>
      <c r="M171" s="41"/>
      <c r="N171" s="41"/>
      <c r="O171" s="41"/>
      <c r="P171" s="10"/>
      <c r="Q171" s="41"/>
      <c r="R171" s="41"/>
      <c r="S171" s="41"/>
      <c r="T171" s="41"/>
      <c r="U171" s="41"/>
    </row>
    <row r="172" spans="1:21">
      <c r="A172" s="41"/>
      <c r="B172" s="41"/>
      <c r="C172" s="41"/>
      <c r="D172" s="10"/>
      <c r="E172" s="41"/>
      <c r="F172" s="41"/>
      <c r="G172" s="41"/>
      <c r="H172" s="41"/>
      <c r="I172" s="41"/>
      <c r="J172" s="41"/>
      <c r="K172" s="10"/>
      <c r="L172" s="41"/>
      <c r="M172" s="41"/>
      <c r="N172" s="41"/>
      <c r="O172" s="41"/>
      <c r="P172" s="10"/>
      <c r="Q172" s="41"/>
      <c r="R172" s="41"/>
      <c r="S172" s="41"/>
      <c r="T172" s="41"/>
      <c r="U172" s="41"/>
    </row>
    <row r="173" spans="1:21">
      <c r="A173" s="41"/>
      <c r="B173" s="41"/>
      <c r="C173" s="41"/>
      <c r="D173" s="10"/>
      <c r="E173" s="41"/>
      <c r="F173" s="41"/>
      <c r="G173" s="41"/>
      <c r="H173" s="41"/>
      <c r="I173" s="41"/>
      <c r="J173" s="41"/>
      <c r="K173" s="10"/>
      <c r="L173" s="41"/>
      <c r="M173" s="41"/>
      <c r="N173" s="41"/>
      <c r="O173" s="41"/>
      <c r="P173" s="10"/>
      <c r="Q173" s="41"/>
      <c r="R173" s="41"/>
      <c r="S173" s="41"/>
      <c r="T173" s="41"/>
      <c r="U173" s="41"/>
    </row>
    <row r="174" spans="1:21">
      <c r="A174" s="41"/>
      <c r="B174" s="41"/>
      <c r="C174" s="41"/>
      <c r="D174" s="10"/>
      <c r="E174" s="41"/>
      <c r="F174" s="41"/>
      <c r="G174" s="41"/>
      <c r="H174" s="41"/>
      <c r="I174" s="41"/>
      <c r="J174" s="41"/>
      <c r="K174" s="10"/>
      <c r="L174" s="41"/>
      <c r="M174" s="41"/>
      <c r="N174" s="41"/>
      <c r="O174" s="41"/>
      <c r="P174" s="10"/>
      <c r="Q174" s="41"/>
      <c r="R174" s="41"/>
      <c r="S174" s="41"/>
      <c r="T174" s="41"/>
      <c r="U174" s="41"/>
    </row>
    <row r="175" spans="1:21">
      <c r="A175" s="41"/>
      <c r="B175" s="41"/>
      <c r="C175" s="41"/>
      <c r="D175" s="10"/>
      <c r="E175" s="41"/>
      <c r="F175" s="41"/>
      <c r="G175" s="41"/>
      <c r="H175" s="41"/>
      <c r="I175" s="41"/>
      <c r="J175" s="41"/>
      <c r="K175" s="10"/>
      <c r="L175" s="41"/>
      <c r="M175" s="41"/>
      <c r="N175" s="41"/>
      <c r="O175" s="41"/>
      <c r="P175" s="10"/>
      <c r="Q175" s="41"/>
      <c r="R175" s="41"/>
      <c r="S175" s="41"/>
      <c r="T175" s="41"/>
      <c r="U175" s="41"/>
    </row>
    <row r="176" spans="1:21">
      <c r="A176" s="41"/>
      <c r="B176" s="41"/>
      <c r="C176" s="41"/>
      <c r="D176" s="10"/>
      <c r="E176" s="41"/>
      <c r="F176" s="41"/>
      <c r="G176" s="41"/>
      <c r="H176" s="41"/>
      <c r="I176" s="41"/>
      <c r="J176" s="41"/>
      <c r="K176" s="10"/>
      <c r="L176" s="41"/>
      <c r="M176" s="41"/>
      <c r="N176" s="41"/>
      <c r="O176" s="41"/>
      <c r="P176" s="10"/>
      <c r="Q176" s="41"/>
      <c r="R176" s="41"/>
      <c r="S176" s="41"/>
      <c r="T176" s="41"/>
      <c r="U176" s="41"/>
    </row>
    <row r="177" spans="1:21">
      <c r="A177" s="41"/>
      <c r="B177" s="41"/>
      <c r="C177" s="41"/>
      <c r="D177" s="10"/>
      <c r="E177" s="41"/>
      <c r="F177" s="41"/>
      <c r="G177" s="41"/>
      <c r="H177" s="41"/>
      <c r="I177" s="41"/>
      <c r="J177" s="41"/>
      <c r="K177" s="10"/>
      <c r="L177" s="41"/>
      <c r="M177" s="41"/>
      <c r="N177" s="41"/>
      <c r="O177" s="41"/>
      <c r="P177" s="10"/>
      <c r="Q177" s="41"/>
      <c r="R177" s="41"/>
      <c r="S177" s="41"/>
      <c r="T177" s="41"/>
      <c r="U177" s="41"/>
    </row>
    <row r="178" spans="1:21">
      <c r="A178" s="41"/>
      <c r="B178" s="41"/>
      <c r="C178" s="41"/>
      <c r="D178" s="10"/>
      <c r="E178" s="41"/>
      <c r="F178" s="41"/>
      <c r="G178" s="41"/>
      <c r="H178" s="41"/>
      <c r="I178" s="41"/>
      <c r="J178" s="41"/>
      <c r="K178" s="10"/>
      <c r="L178" s="41"/>
      <c r="M178" s="41"/>
      <c r="N178" s="41"/>
      <c r="O178" s="41"/>
      <c r="P178" s="10"/>
      <c r="Q178" s="41"/>
      <c r="R178" s="41"/>
      <c r="S178" s="41"/>
      <c r="T178" s="41"/>
      <c r="U178" s="41"/>
    </row>
    <row r="179" spans="1:21">
      <c r="A179" s="41"/>
      <c r="B179" s="41"/>
      <c r="C179" s="41"/>
      <c r="D179" s="10"/>
      <c r="E179" s="41"/>
      <c r="F179" s="41"/>
      <c r="G179" s="41"/>
      <c r="H179" s="41"/>
      <c r="I179" s="41"/>
      <c r="J179" s="41"/>
      <c r="K179" s="10"/>
      <c r="L179" s="41"/>
      <c r="M179" s="41"/>
      <c r="N179" s="41"/>
      <c r="O179" s="41"/>
      <c r="P179" s="10"/>
      <c r="Q179" s="41"/>
      <c r="R179" s="41"/>
      <c r="S179" s="41"/>
      <c r="T179" s="41"/>
      <c r="U179" s="41"/>
    </row>
    <row r="180" spans="1:21">
      <c r="A180" s="41"/>
      <c r="B180" s="41"/>
      <c r="C180" s="41"/>
      <c r="D180" s="10"/>
      <c r="E180" s="41"/>
      <c r="F180" s="41"/>
      <c r="G180" s="41"/>
      <c r="H180" s="41"/>
      <c r="I180" s="41"/>
      <c r="J180" s="41"/>
      <c r="K180" s="10"/>
      <c r="L180" s="41"/>
      <c r="M180" s="41"/>
      <c r="N180" s="41"/>
      <c r="O180" s="41"/>
      <c r="P180" s="10"/>
      <c r="Q180" s="41"/>
      <c r="R180" s="41"/>
      <c r="S180" s="41"/>
      <c r="T180" s="41"/>
      <c r="U180" s="41"/>
    </row>
    <row r="181" spans="1:21">
      <c r="A181" s="41"/>
      <c r="B181" s="41"/>
      <c r="C181" s="41"/>
      <c r="D181" s="10"/>
      <c r="E181" s="41"/>
      <c r="F181" s="41"/>
      <c r="G181" s="41"/>
      <c r="H181" s="41"/>
      <c r="I181" s="41"/>
      <c r="J181" s="41"/>
      <c r="K181" s="10"/>
      <c r="L181" s="41"/>
      <c r="M181" s="41"/>
      <c r="N181" s="41"/>
      <c r="O181" s="41"/>
      <c r="P181" s="10"/>
      <c r="Q181" s="41"/>
      <c r="R181" s="41"/>
      <c r="S181" s="41"/>
      <c r="T181" s="41"/>
      <c r="U181" s="41"/>
    </row>
    <row r="182" spans="1:21">
      <c r="A182" s="41"/>
      <c r="B182" s="41"/>
      <c r="C182" s="41"/>
      <c r="D182" s="10"/>
      <c r="E182" s="41"/>
      <c r="F182" s="41"/>
      <c r="G182" s="41"/>
      <c r="H182" s="41"/>
      <c r="I182" s="41"/>
      <c r="J182" s="41"/>
      <c r="K182" s="10"/>
      <c r="L182" s="41"/>
      <c r="M182" s="41"/>
      <c r="N182" s="41"/>
      <c r="O182" s="41"/>
      <c r="P182" s="10"/>
      <c r="Q182" s="41"/>
      <c r="R182" s="41"/>
      <c r="S182" s="41"/>
      <c r="T182" s="41"/>
      <c r="U182" s="41"/>
    </row>
    <row r="183" spans="1:21">
      <c r="A183" s="41"/>
      <c r="B183" s="41"/>
      <c r="C183" s="41"/>
      <c r="D183" s="10"/>
      <c r="E183" s="41"/>
      <c r="F183" s="41"/>
      <c r="G183" s="41"/>
      <c r="H183" s="41"/>
      <c r="I183" s="41"/>
      <c r="J183" s="41"/>
      <c r="K183" s="10"/>
      <c r="L183" s="41"/>
      <c r="M183" s="41"/>
      <c r="N183" s="41"/>
      <c r="O183" s="41"/>
      <c r="P183" s="10"/>
      <c r="Q183" s="41"/>
      <c r="R183" s="41"/>
      <c r="S183" s="41"/>
      <c r="T183" s="41"/>
      <c r="U183" s="41"/>
    </row>
    <row r="184" spans="1:21">
      <c r="A184" s="41"/>
      <c r="B184" s="41"/>
      <c r="C184" s="41"/>
      <c r="D184" s="10"/>
      <c r="E184" s="41"/>
      <c r="F184" s="41"/>
      <c r="G184" s="41"/>
      <c r="H184" s="41"/>
      <c r="I184" s="41"/>
      <c r="J184" s="41"/>
      <c r="K184" s="10"/>
      <c r="L184" s="41"/>
      <c r="M184" s="41"/>
      <c r="N184" s="41"/>
      <c r="O184" s="41"/>
      <c r="P184" s="10"/>
      <c r="Q184" s="41"/>
      <c r="R184" s="41"/>
      <c r="S184" s="41"/>
      <c r="T184" s="41"/>
      <c r="U184" s="41"/>
    </row>
    <row r="185" spans="1:21">
      <c r="A185" s="41"/>
      <c r="B185" s="41"/>
      <c r="C185" s="41"/>
      <c r="D185" s="10"/>
      <c r="E185" s="41"/>
      <c r="F185" s="41"/>
      <c r="G185" s="41"/>
      <c r="H185" s="41"/>
      <c r="I185" s="41"/>
      <c r="J185" s="41"/>
      <c r="K185" s="10"/>
      <c r="L185" s="41"/>
      <c r="M185" s="41"/>
      <c r="N185" s="41"/>
      <c r="O185" s="41"/>
      <c r="P185" s="10"/>
      <c r="Q185" s="41"/>
      <c r="R185" s="41"/>
      <c r="S185" s="41"/>
      <c r="T185" s="41"/>
      <c r="U185" s="41"/>
    </row>
    <row r="186" spans="1:21">
      <c r="A186" s="41"/>
      <c r="B186" s="41"/>
      <c r="C186" s="41"/>
      <c r="D186" s="10"/>
      <c r="E186" s="41"/>
      <c r="F186" s="41"/>
      <c r="G186" s="41"/>
      <c r="H186" s="41"/>
      <c r="I186" s="41"/>
      <c r="J186" s="41"/>
      <c r="K186" s="10"/>
      <c r="L186" s="41"/>
      <c r="M186" s="41"/>
      <c r="N186" s="41"/>
      <c r="O186" s="41"/>
      <c r="P186" s="10"/>
      <c r="Q186" s="41"/>
      <c r="R186" s="41"/>
      <c r="S186" s="41"/>
      <c r="T186" s="41"/>
      <c r="U186" s="41"/>
    </row>
    <row r="187" spans="1:21">
      <c r="A187" s="41"/>
      <c r="B187" s="41"/>
      <c r="C187" s="41"/>
      <c r="D187" s="10"/>
      <c r="E187" s="41"/>
      <c r="F187" s="41"/>
      <c r="G187" s="41"/>
      <c r="H187" s="41"/>
      <c r="I187" s="41"/>
      <c r="J187" s="41"/>
      <c r="K187" s="10"/>
      <c r="L187" s="41"/>
      <c r="M187" s="41"/>
      <c r="N187" s="41"/>
      <c r="O187" s="41"/>
      <c r="P187" s="10"/>
      <c r="Q187" s="41"/>
      <c r="R187" s="41"/>
      <c r="S187" s="41"/>
      <c r="T187" s="41"/>
      <c r="U187" s="41"/>
    </row>
    <row r="188" spans="1:21">
      <c r="A188" s="41"/>
      <c r="B188" s="41"/>
      <c r="C188" s="41"/>
      <c r="D188" s="10"/>
      <c r="E188" s="41"/>
      <c r="F188" s="41"/>
      <c r="G188" s="41"/>
      <c r="H188" s="41"/>
      <c r="I188" s="41"/>
      <c r="J188" s="41"/>
      <c r="K188" s="10"/>
      <c r="L188" s="41"/>
      <c r="M188" s="41"/>
      <c r="N188" s="41"/>
      <c r="O188" s="41"/>
      <c r="P188" s="10"/>
      <c r="Q188" s="41"/>
      <c r="R188" s="41"/>
      <c r="S188" s="41"/>
      <c r="T188" s="41"/>
      <c r="U188" s="41"/>
    </row>
    <row r="189" spans="1:21">
      <c r="A189" s="41"/>
      <c r="B189" s="41"/>
      <c r="C189" s="41"/>
      <c r="D189" s="10"/>
      <c r="E189" s="41"/>
      <c r="F189" s="41"/>
      <c r="G189" s="41"/>
      <c r="H189" s="41"/>
      <c r="I189" s="41"/>
      <c r="J189" s="41"/>
      <c r="K189" s="10"/>
      <c r="L189" s="41"/>
      <c r="M189" s="41"/>
      <c r="N189" s="41"/>
      <c r="O189" s="41"/>
      <c r="P189" s="10"/>
      <c r="Q189" s="41"/>
      <c r="R189" s="41"/>
      <c r="S189" s="41"/>
      <c r="T189" s="41"/>
      <c r="U189" s="41"/>
    </row>
    <row r="190" spans="1:21">
      <c r="A190" s="41"/>
      <c r="B190" s="41"/>
      <c r="C190" s="41"/>
      <c r="D190" s="10"/>
      <c r="E190" s="41"/>
      <c r="F190" s="41"/>
      <c r="G190" s="41"/>
      <c r="H190" s="41"/>
      <c r="I190" s="41"/>
      <c r="J190" s="41"/>
      <c r="K190" s="10"/>
      <c r="L190" s="41"/>
      <c r="M190" s="41"/>
      <c r="N190" s="41"/>
      <c r="O190" s="41"/>
      <c r="P190" s="10"/>
      <c r="Q190" s="41"/>
      <c r="R190" s="41"/>
      <c r="S190" s="41"/>
      <c r="T190" s="41"/>
      <c r="U190" s="41"/>
    </row>
    <row r="191" spans="1:21">
      <c r="A191" s="41"/>
      <c r="B191" s="41"/>
      <c r="C191" s="41"/>
      <c r="D191" s="10"/>
      <c r="E191" s="41"/>
      <c r="F191" s="41"/>
      <c r="G191" s="41"/>
      <c r="H191" s="41"/>
      <c r="I191" s="41"/>
      <c r="J191" s="41"/>
      <c r="K191" s="10"/>
      <c r="L191" s="41"/>
      <c r="M191" s="41"/>
      <c r="N191" s="41"/>
      <c r="O191" s="41"/>
      <c r="P191" s="10"/>
      <c r="Q191" s="41"/>
      <c r="R191" s="41"/>
      <c r="S191" s="41"/>
      <c r="T191" s="41"/>
      <c r="U191" s="41"/>
    </row>
    <row r="192" spans="1:21">
      <c r="A192" s="41"/>
      <c r="B192" s="41"/>
      <c r="C192" s="41"/>
      <c r="D192" s="10"/>
      <c r="E192" s="41"/>
      <c r="F192" s="41"/>
      <c r="G192" s="41"/>
      <c r="H192" s="41"/>
      <c r="I192" s="41"/>
      <c r="J192" s="41"/>
      <c r="K192" s="10"/>
      <c r="L192" s="41"/>
      <c r="M192" s="41"/>
      <c r="N192" s="41"/>
      <c r="O192" s="41"/>
      <c r="P192" s="10"/>
      <c r="Q192" s="41"/>
      <c r="R192" s="41"/>
      <c r="S192" s="41"/>
      <c r="T192" s="41"/>
      <c r="U192" s="41"/>
    </row>
    <row r="193" spans="1:21">
      <c r="A193" s="41"/>
      <c r="B193" s="41"/>
      <c r="C193" s="41"/>
      <c r="D193" s="10"/>
      <c r="E193" s="41"/>
      <c r="F193" s="41"/>
      <c r="G193" s="41"/>
      <c r="H193" s="41"/>
      <c r="I193" s="41"/>
      <c r="J193" s="41"/>
      <c r="K193" s="10"/>
      <c r="L193" s="41"/>
      <c r="M193" s="41"/>
      <c r="N193" s="41"/>
      <c r="O193" s="41"/>
      <c r="P193" s="10"/>
      <c r="Q193" s="41"/>
      <c r="R193" s="41"/>
      <c r="S193" s="41"/>
      <c r="T193" s="41"/>
      <c r="U193" s="41"/>
    </row>
    <row r="194" spans="1:21">
      <c r="A194" s="41"/>
      <c r="B194" s="41"/>
      <c r="C194" s="41"/>
      <c r="D194" s="10"/>
      <c r="E194" s="41"/>
      <c r="F194" s="41"/>
      <c r="G194" s="41"/>
      <c r="H194" s="41"/>
      <c r="I194" s="41"/>
      <c r="J194" s="41"/>
      <c r="K194" s="10"/>
      <c r="L194" s="41"/>
      <c r="M194" s="41"/>
      <c r="N194" s="41"/>
      <c r="O194" s="41"/>
      <c r="P194" s="10"/>
      <c r="Q194" s="41"/>
      <c r="R194" s="41"/>
      <c r="S194" s="41"/>
      <c r="T194" s="41"/>
      <c r="U194" s="41"/>
    </row>
    <row r="195" spans="1:21">
      <c r="A195" s="41"/>
      <c r="B195" s="41"/>
      <c r="C195" s="41"/>
      <c r="D195" s="10"/>
      <c r="E195" s="41"/>
      <c r="F195" s="41"/>
      <c r="G195" s="41"/>
      <c r="H195" s="41"/>
      <c r="I195" s="41"/>
      <c r="J195" s="41"/>
      <c r="K195" s="10"/>
      <c r="L195" s="41"/>
      <c r="M195" s="41"/>
      <c r="N195" s="41"/>
      <c r="O195" s="41"/>
      <c r="P195" s="10"/>
      <c r="Q195" s="41"/>
      <c r="R195" s="41"/>
      <c r="S195" s="41"/>
      <c r="T195" s="41"/>
      <c r="U195" s="41"/>
    </row>
    <row r="196" spans="1:21">
      <c r="A196" s="41"/>
      <c r="B196" s="41"/>
      <c r="C196" s="41"/>
      <c r="D196" s="10"/>
      <c r="E196" s="41"/>
      <c r="F196" s="41"/>
      <c r="G196" s="41"/>
      <c r="H196" s="41"/>
      <c r="I196" s="41"/>
      <c r="J196" s="41"/>
      <c r="K196" s="10"/>
      <c r="L196" s="41"/>
      <c r="M196" s="41"/>
      <c r="N196" s="41"/>
      <c r="O196" s="41"/>
      <c r="P196" s="10"/>
      <c r="Q196" s="41"/>
      <c r="R196" s="41"/>
      <c r="S196" s="41"/>
      <c r="T196" s="41"/>
      <c r="U196" s="41"/>
    </row>
    <row r="197" spans="1:21">
      <c r="A197" s="41"/>
      <c r="B197" s="41"/>
      <c r="C197" s="41"/>
      <c r="D197" s="10"/>
      <c r="E197" s="41"/>
      <c r="F197" s="41"/>
      <c r="G197" s="41"/>
      <c r="H197" s="41"/>
      <c r="I197" s="41"/>
      <c r="J197" s="41"/>
      <c r="K197" s="10"/>
      <c r="L197" s="41"/>
      <c r="M197" s="41"/>
      <c r="N197" s="41"/>
      <c r="O197" s="41"/>
      <c r="P197" s="10"/>
      <c r="Q197" s="41"/>
      <c r="R197" s="41"/>
      <c r="S197" s="41"/>
      <c r="T197" s="41"/>
      <c r="U197" s="41"/>
    </row>
    <row r="198" spans="1:21">
      <c r="A198" s="41"/>
      <c r="B198" s="41"/>
      <c r="C198" s="41"/>
      <c r="D198" s="10"/>
      <c r="E198" s="41"/>
      <c r="F198" s="41"/>
      <c r="G198" s="41"/>
      <c r="H198" s="41"/>
      <c r="I198" s="41"/>
      <c r="J198" s="41"/>
      <c r="K198" s="10"/>
      <c r="L198" s="41"/>
      <c r="M198" s="41"/>
      <c r="N198" s="41"/>
      <c r="O198" s="41"/>
      <c r="P198" s="10"/>
      <c r="Q198" s="41"/>
      <c r="R198" s="41"/>
      <c r="S198" s="41"/>
      <c r="T198" s="41"/>
      <c r="U198" s="41"/>
    </row>
    <row r="199" spans="1:21">
      <c r="A199" s="41"/>
      <c r="B199" s="41"/>
      <c r="C199" s="41"/>
      <c r="D199" s="10"/>
      <c r="E199" s="41"/>
      <c r="F199" s="41"/>
      <c r="G199" s="41"/>
      <c r="H199" s="41"/>
      <c r="I199" s="41"/>
      <c r="J199" s="41"/>
      <c r="K199" s="10"/>
      <c r="L199" s="41"/>
      <c r="M199" s="41"/>
      <c r="N199" s="41"/>
      <c r="O199" s="41"/>
      <c r="P199" s="10"/>
      <c r="Q199" s="41"/>
      <c r="R199" s="41"/>
      <c r="S199" s="41"/>
      <c r="T199" s="41"/>
      <c r="U199" s="41"/>
    </row>
    <row r="200" spans="1:21">
      <c r="A200" s="41"/>
      <c r="B200" s="41"/>
      <c r="C200" s="41"/>
      <c r="D200" s="10"/>
      <c r="E200" s="41"/>
      <c r="F200" s="41"/>
      <c r="G200" s="41"/>
      <c r="H200" s="41"/>
      <c r="I200" s="41"/>
      <c r="J200" s="41"/>
      <c r="K200" s="10"/>
      <c r="L200" s="41"/>
      <c r="M200" s="41"/>
      <c r="N200" s="41"/>
      <c r="O200" s="41"/>
      <c r="P200" s="10"/>
      <c r="Q200" s="41"/>
      <c r="R200" s="41"/>
      <c r="S200" s="41"/>
      <c r="T200" s="41"/>
      <c r="U200" s="41"/>
    </row>
  </sheetData>
  <sheetProtection algorithmName="SHA-512" hashValue="YVkD8l5TrPXryTVsyex+yFpWF1hu4/xRieHLJc8bcemjFumjGrhRuTBxdUHuyuVbyWb7xRW0oLyaUJklzZGPyA==" saltValue="adIMNj4y0BG0kZB9vObi4A==" spinCount="100000" sheet="1" objects="1" scenarios="1"/>
  <mergeCells count="26">
    <mergeCell ref="G10:J10"/>
    <mergeCell ref="N10:O10"/>
    <mergeCell ref="R10:U10"/>
    <mergeCell ref="Q3:Q6"/>
    <mergeCell ref="R3:R6"/>
    <mergeCell ref="S3:S6"/>
    <mergeCell ref="T3:T6"/>
    <mergeCell ref="U3:U6"/>
    <mergeCell ref="M3:O3"/>
    <mergeCell ref="M4:M6"/>
    <mergeCell ref="N4:N5"/>
    <mergeCell ref="O4:O5"/>
    <mergeCell ref="N6:O6"/>
    <mergeCell ref="A3:A6"/>
    <mergeCell ref="B3:C3"/>
    <mergeCell ref="E3:E6"/>
    <mergeCell ref="F3:J3"/>
    <mergeCell ref="L3:L6"/>
    <mergeCell ref="B4:B6"/>
    <mergeCell ref="C4:C6"/>
    <mergeCell ref="F4:F6"/>
    <mergeCell ref="G4:G5"/>
    <mergeCell ref="H4:H5"/>
    <mergeCell ref="G6:J6"/>
    <mergeCell ref="I4:I5"/>
    <mergeCell ref="J4:J5"/>
  </mergeCells>
  <hyperlinks>
    <hyperlink ref="A7" location="Anmerkungen!A1" display="Anmerkung" xr:uid="{964FB4BC-8395-4C32-BD43-F61BA757C922}"/>
    <hyperlink ref="A9" location="Anmerkungen!A2" display="Quellen" xr:uid="{8CD71A84-C7DC-43E3-8171-B328C52CB06A}"/>
    <hyperlink ref="E7" location="Anmerkungen!A1" display="Anmerkung" xr:uid="{11F26796-87C6-4624-8072-C5D5D5F8B58D}"/>
    <hyperlink ref="E9" location="Anmerkungen!A2" display="Quellen" xr:uid="{F52D1180-6D13-4AF2-A768-F04093372E47}"/>
    <hyperlink ref="L7" location="Anmerkungen!A1" display="Anmerkung" xr:uid="{808DDAD2-E576-4756-BD88-70A5AC82A78F}"/>
    <hyperlink ref="L9" location="Anmerkungen!A2" display="Quellen" xr:uid="{C961BDBE-ADDA-4F11-AB93-7E9A978D1EC8}"/>
    <hyperlink ref="Q7" location="Anmerkungen!A1" display="Anmerkung" xr:uid="{60392242-564D-4BBA-A870-C741E63B432C}"/>
    <hyperlink ref="Q9" location="Anmerkungen!A2" display="Quellen" xr:uid="{B8EB1784-1C94-4A6C-AB03-28154F8ED890}"/>
  </hyperlink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Group Box 1">
              <controlPr defaultSize="0" autoFill="0" autoPict="0">
                <anchor mov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8</xdr:col>
                    <xdr:colOff>666750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Label 2">
              <controlPr defaultSize="0" autoFill="0" autoLine="0" autoPict="0">
                <anchor moveWithCells="1" sizeWithCells="1">
                  <from>
                    <xdr:col>5</xdr:col>
                    <xdr:colOff>66675</xdr:colOff>
                    <xdr:row>0</xdr:row>
                    <xdr:rowOff>76200</xdr:rowOff>
                  </from>
                  <to>
                    <xdr:col>5</xdr:col>
                    <xdr:colOff>733425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Line="0" autoPict="0">
                <anchor moveWithCells="1">
                  <from>
                    <xdr:col>5</xdr:col>
                    <xdr:colOff>771525</xdr:colOff>
                    <xdr:row>0</xdr:row>
                    <xdr:rowOff>57150</xdr:rowOff>
                  </from>
                  <to>
                    <xdr:col>8</xdr:col>
                    <xdr:colOff>561975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Group Box 4">
              <controlPr defaultSize="0" autoFill="0" autoPict="0">
                <anchor moveWithCells="1">
                  <from>
                    <xdr:col>17</xdr:col>
                    <xdr:colOff>0</xdr:colOff>
                    <xdr:row>0</xdr:row>
                    <xdr:rowOff>0</xdr:rowOff>
                  </from>
                  <to>
                    <xdr:col>20</xdr:col>
                    <xdr:colOff>666750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Label 5">
              <controlPr defaultSize="0" autoFill="0" autoLine="0" autoPict="0">
                <anchor moveWithCells="1" sizeWithCells="1">
                  <from>
                    <xdr:col>17</xdr:col>
                    <xdr:colOff>57150</xdr:colOff>
                    <xdr:row>0</xdr:row>
                    <xdr:rowOff>76200</xdr:rowOff>
                  </from>
                  <to>
                    <xdr:col>17</xdr:col>
                    <xdr:colOff>695325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Drop Down 6">
              <controlPr defaultSize="0" autoLine="0" autoPict="0">
                <anchor moveWithCells="1">
                  <from>
                    <xdr:col>18</xdr:col>
                    <xdr:colOff>19050</xdr:colOff>
                    <xdr:row>0</xdr:row>
                    <xdr:rowOff>57150</xdr:rowOff>
                  </from>
                  <to>
                    <xdr:col>20</xdr:col>
                    <xdr:colOff>571500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C4AD-709A-4875-913E-843593DF2B76}">
  <sheetPr codeName="Tabelle5"/>
  <dimension ref="A1:E63"/>
  <sheetViews>
    <sheetView showGridLines="0" zoomScaleNormal="100" workbookViewId="0"/>
  </sheetViews>
  <sheetFormatPr baseColWidth="10" defaultRowHeight="15"/>
  <cols>
    <col min="1" max="1" width="19.140625" style="32" customWidth="1"/>
    <col min="2" max="2" width="106.7109375" style="32" customWidth="1"/>
    <col min="3" max="16384" width="11.42578125" style="36"/>
  </cols>
  <sheetData>
    <row r="1" spans="1:5" s="27" customFormat="1" ht="30" customHeight="1">
      <c r="A1" s="26" t="s">
        <v>74</v>
      </c>
      <c r="C1" s="28"/>
      <c r="E1" s="29"/>
    </row>
    <row r="2" spans="1:5" s="32" customFormat="1" ht="27" customHeight="1">
      <c r="A2" s="30" t="s">
        <v>78</v>
      </c>
      <c r="B2" s="31" t="s">
        <v>79</v>
      </c>
    </row>
    <row r="3" spans="1:5" s="32" customFormat="1" ht="21" customHeight="1">
      <c r="A3" s="30"/>
    </row>
    <row r="4" spans="1:5" s="32" customFormat="1" ht="21" customHeight="1">
      <c r="A4" s="30" t="s">
        <v>76</v>
      </c>
      <c r="B4" s="30" t="s">
        <v>77</v>
      </c>
    </row>
    <row r="5" spans="1:5" s="32" customFormat="1" ht="21" customHeight="1">
      <c r="A5" s="30"/>
    </row>
    <row r="6" spans="1:5" s="32" customFormat="1" ht="15" customHeight="1">
      <c r="A6" s="30"/>
    </row>
    <row r="7" spans="1:5" s="32" customFormat="1" ht="14.45" customHeight="1">
      <c r="A7" s="33"/>
    </row>
    <row r="8" spans="1:5" s="32" customFormat="1" ht="14.45" customHeight="1">
      <c r="A8" s="33"/>
    </row>
    <row r="9" spans="1:5" s="32" customFormat="1" ht="14.45" customHeight="1">
      <c r="A9" s="33"/>
    </row>
    <row r="10" spans="1:5" s="32" customFormat="1" ht="14.45" customHeight="1">
      <c r="A10" s="33"/>
      <c r="B10" s="34"/>
    </row>
    <row r="11" spans="1:5" s="32" customFormat="1" ht="14.45" customHeight="1">
      <c r="A11" s="33"/>
      <c r="B11" s="34"/>
    </row>
    <row r="12" spans="1:5" s="32" customFormat="1" ht="14.45" customHeight="1">
      <c r="A12" s="33"/>
      <c r="B12" s="34"/>
    </row>
    <row r="13" spans="1:5" s="32" customFormat="1" ht="14.45" customHeight="1">
      <c r="A13" s="33"/>
    </row>
    <row r="14" spans="1:5" s="32" customFormat="1" ht="14.45" customHeight="1">
      <c r="A14" s="33"/>
      <c r="B14" s="35"/>
    </row>
    <row r="15" spans="1:5" s="32" customFormat="1" ht="14.45" customHeight="1">
      <c r="A15" s="33"/>
    </row>
    <row r="16" spans="1:5" s="32" customFormat="1" ht="14.45" customHeight="1">
      <c r="A16" s="33"/>
      <c r="B16" s="35"/>
    </row>
    <row r="17" spans="1:1" s="32" customFormat="1" ht="14.45" customHeight="1">
      <c r="A17" s="33"/>
    </row>
    <row r="18" spans="1:1" s="32" customFormat="1" ht="14.45" customHeight="1">
      <c r="A18" s="33"/>
    </row>
    <row r="19" spans="1:1" s="32" customFormat="1" ht="15" customHeight="1">
      <c r="A19" s="33"/>
    </row>
    <row r="20" spans="1:1">
      <c r="A20" s="33"/>
    </row>
    <row r="21" spans="1:1">
      <c r="A21" s="33"/>
    </row>
    <row r="22" spans="1:1">
      <c r="A22" s="33"/>
    </row>
    <row r="23" spans="1:1">
      <c r="A23" s="33"/>
    </row>
    <row r="42" spans="2:2" ht="15.75">
      <c r="B42" s="37"/>
    </row>
    <row r="52" spans="1:2">
      <c r="B52" s="34"/>
    </row>
    <row r="54" spans="1:2" ht="15.75">
      <c r="B54" s="38"/>
    </row>
    <row r="56" spans="1:2">
      <c r="A56" s="39"/>
    </row>
    <row r="57" spans="1:2" ht="15.75">
      <c r="B57" s="38"/>
    </row>
    <row r="63" spans="1:2">
      <c r="B63" s="40"/>
    </row>
  </sheetData>
  <sheetProtection algorithmName="SHA-512" hashValue="mO3+EAiIHZWbfJsyz4mu3lsZVm59IGY/kEDoDyzVfB4L8m+WEqsgw1qazG8m7+JP7ahf3LGbdGQlfxa5x20Kbw==" saltValue="W/aQjUpI+AVsoiECRhMv8w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D905A-4B51-4560-9A90-7AAE702F7896}">
  <sheetPr codeName="Tabelle6"/>
  <dimension ref="A1:C2"/>
  <sheetViews>
    <sheetView workbookViewId="0">
      <selection activeCell="D34" sqref="D34"/>
    </sheetView>
  </sheetViews>
  <sheetFormatPr baseColWidth="10" defaultRowHeight="15"/>
  <cols>
    <col min="2" max="2" width="20" bestFit="1" customWidth="1"/>
  </cols>
  <sheetData>
    <row r="1" spans="1:3">
      <c r="A1">
        <v>10</v>
      </c>
      <c r="B1" s="25" t="s">
        <v>72</v>
      </c>
      <c r="C1" s="25" t="s">
        <v>73</v>
      </c>
    </row>
    <row r="2" spans="1:3">
      <c r="A2">
        <f>INDEX($C$1:$C$20,A1)</f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59486-4EC9-4137-BD1D-FF91BC0A835E}">
  <sheetPr codeName="Tabelle7"/>
  <dimension ref="A1:AQ103"/>
  <sheetViews>
    <sheetView topLeftCell="X1" workbookViewId="0">
      <selection activeCell="AC17" sqref="AC17"/>
    </sheetView>
  </sheetViews>
  <sheetFormatPr baseColWidth="10" defaultRowHeight="15"/>
  <cols>
    <col min="1" max="1" width="8.140625" bestFit="1" customWidth="1"/>
    <col min="2" max="2" width="20.28515625" bestFit="1" customWidth="1"/>
    <col min="3" max="3" width="20.140625" customWidth="1"/>
    <col min="4" max="4" width="21" bestFit="1" customWidth="1"/>
    <col min="5" max="5" width="21.140625" bestFit="1" customWidth="1"/>
    <col min="6" max="6" width="25.5703125" customWidth="1"/>
    <col min="7" max="7" width="29.5703125" customWidth="1"/>
    <col min="8" max="8" width="27.140625" customWidth="1"/>
    <col min="9" max="9" width="27.5703125" customWidth="1"/>
    <col min="10" max="10" width="26.5703125" bestFit="1" customWidth="1"/>
    <col min="11" max="11" width="32.140625" bestFit="1" customWidth="1"/>
    <col min="12" max="12" width="24.28515625" customWidth="1"/>
    <col min="13" max="13" width="24.7109375" bestFit="1" customWidth="1"/>
    <col min="14" max="14" width="14" style="17" customWidth="1"/>
    <col min="15" max="15" width="23.140625" style="17" customWidth="1"/>
    <col min="16" max="16" width="20.28515625" bestFit="1" customWidth="1"/>
    <col min="17" max="17" width="20.140625" customWidth="1"/>
    <col min="18" max="18" width="21" bestFit="1" customWidth="1"/>
    <col min="19" max="19" width="21.140625" bestFit="1" customWidth="1"/>
    <col min="20" max="20" width="25.5703125" customWidth="1"/>
    <col min="21" max="21" width="29.5703125" customWidth="1"/>
    <col min="22" max="22" width="27.140625" customWidth="1"/>
    <col min="23" max="23" width="27.5703125" customWidth="1"/>
    <col min="24" max="24" width="26.5703125" bestFit="1" customWidth="1"/>
    <col min="25" max="25" width="32.140625" bestFit="1" customWidth="1"/>
    <col min="26" max="26" width="24.28515625" customWidth="1"/>
    <col min="27" max="27" width="24.7109375" bestFit="1" customWidth="1"/>
    <col min="28" max="28" width="14" customWidth="1"/>
    <col min="29" max="29" width="20.140625" customWidth="1"/>
    <col min="30" max="30" width="20.28515625" style="18" bestFit="1" customWidth="1"/>
    <col min="31" max="31" width="20.140625" style="18" customWidth="1"/>
    <col min="32" max="32" width="21" bestFit="1" customWidth="1"/>
    <col min="33" max="33" width="21.140625" bestFit="1" customWidth="1"/>
    <col min="34" max="34" width="25.5703125" customWidth="1"/>
    <col min="35" max="35" width="29.5703125" customWidth="1"/>
    <col min="36" max="36" width="27.140625" customWidth="1"/>
    <col min="37" max="37" width="27.5703125" customWidth="1"/>
    <col min="38" max="38" width="26.5703125" bestFit="1" customWidth="1"/>
    <col min="39" max="39" width="32.140625" bestFit="1" customWidth="1"/>
    <col min="40" max="40" width="24.28515625" customWidth="1"/>
    <col min="41" max="41" width="24.7109375" style="18" bestFit="1" customWidth="1"/>
    <col min="42" max="42" width="14" customWidth="1"/>
    <col min="43" max="43" width="23.140625" customWidth="1"/>
  </cols>
  <sheetData>
    <row r="1" spans="1:43">
      <c r="A1" s="15"/>
      <c r="B1" s="1" t="s">
        <v>9</v>
      </c>
      <c r="C1" s="1" t="s">
        <v>10</v>
      </c>
      <c r="D1" s="1" t="s">
        <v>11</v>
      </c>
      <c r="E1" s="1" t="s">
        <v>12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14</v>
      </c>
      <c r="M1" s="1" t="s">
        <v>15</v>
      </c>
      <c r="N1" s="2" t="s">
        <v>16</v>
      </c>
      <c r="O1" s="2" t="s">
        <v>17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43</v>
      </c>
      <c r="AA1" s="1" t="s">
        <v>44</v>
      </c>
      <c r="AB1" s="2" t="s">
        <v>45</v>
      </c>
      <c r="AC1" s="2" t="s">
        <v>46</v>
      </c>
      <c r="AD1" s="1" t="s">
        <v>47</v>
      </c>
      <c r="AE1" s="1" t="s">
        <v>48</v>
      </c>
      <c r="AF1" s="1" t="s">
        <v>49</v>
      </c>
      <c r="AG1" s="1" t="s">
        <v>50</v>
      </c>
      <c r="AH1" s="1" t="s">
        <v>51</v>
      </c>
      <c r="AI1" s="1" t="s">
        <v>52</v>
      </c>
      <c r="AJ1" s="1" t="s">
        <v>53</v>
      </c>
      <c r="AK1" s="1" t="s">
        <v>54</v>
      </c>
      <c r="AL1" s="1" t="s">
        <v>55</v>
      </c>
      <c r="AM1" s="1" t="s">
        <v>56</v>
      </c>
      <c r="AN1" s="1" t="s">
        <v>57</v>
      </c>
      <c r="AO1" s="1" t="s">
        <v>58</v>
      </c>
      <c r="AP1" s="2" t="s">
        <v>59</v>
      </c>
      <c r="AQ1" s="2" t="s">
        <v>60</v>
      </c>
    </row>
    <row r="2" spans="1:43">
      <c r="A2" s="16">
        <v>1970</v>
      </c>
      <c r="B2" s="19">
        <v>1292.4100000000001</v>
      </c>
      <c r="C2" s="19">
        <v>16.55</v>
      </c>
      <c r="D2" s="19">
        <v>-2.48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>
        <v>0.82</v>
      </c>
      <c r="K2" s="19">
        <v>-3.3</v>
      </c>
      <c r="L2" s="20">
        <v>0.8</v>
      </c>
      <c r="M2" s="20">
        <v>59</v>
      </c>
      <c r="N2" s="21"/>
      <c r="O2" s="21"/>
      <c r="P2" s="19">
        <v>1288.52</v>
      </c>
      <c r="Q2" s="19">
        <v>16.5</v>
      </c>
      <c r="R2" s="19">
        <v>-2.85</v>
      </c>
      <c r="S2" s="19" t="s">
        <v>61</v>
      </c>
      <c r="T2" s="19" t="s">
        <v>61</v>
      </c>
      <c r="U2" s="19" t="s">
        <v>61</v>
      </c>
      <c r="V2" s="19" t="s">
        <v>61</v>
      </c>
      <c r="W2" s="19" t="s">
        <v>61</v>
      </c>
      <c r="X2" s="19">
        <v>0.57999999999999996</v>
      </c>
      <c r="Y2" s="19">
        <v>-3.43</v>
      </c>
      <c r="Z2" s="20">
        <v>0.7</v>
      </c>
      <c r="AA2" s="20">
        <v>58.8</v>
      </c>
      <c r="AB2" s="21"/>
      <c r="AC2" s="21"/>
      <c r="AD2" s="19">
        <v>1295.95</v>
      </c>
      <c r="AE2" s="19">
        <v>16.600000000000001</v>
      </c>
      <c r="AF2" s="19">
        <v>-2.0699999999999998</v>
      </c>
      <c r="AG2" s="19" t="s">
        <v>61</v>
      </c>
      <c r="AH2" s="19" t="s">
        <v>61</v>
      </c>
      <c r="AI2" s="19" t="s">
        <v>61</v>
      </c>
      <c r="AJ2" s="19" t="s">
        <v>61</v>
      </c>
      <c r="AK2" s="19" t="s">
        <v>61</v>
      </c>
      <c r="AL2" s="19">
        <v>1.0900000000000001</v>
      </c>
      <c r="AM2" s="19">
        <v>-3.15</v>
      </c>
      <c r="AN2" s="20">
        <v>0.9</v>
      </c>
      <c r="AO2" s="20">
        <v>59.2</v>
      </c>
      <c r="AP2" s="21"/>
      <c r="AQ2" s="21"/>
    </row>
    <row r="3" spans="1:43">
      <c r="A3" s="16">
        <v>1971</v>
      </c>
      <c r="B3" s="19">
        <v>1335.72</v>
      </c>
      <c r="C3" s="19">
        <v>17</v>
      </c>
      <c r="D3" s="19">
        <v>-2.71</v>
      </c>
      <c r="E3" s="19">
        <v>3.29</v>
      </c>
      <c r="F3" s="19">
        <v>1.91</v>
      </c>
      <c r="G3" s="19">
        <v>-0.27</v>
      </c>
      <c r="H3" s="19">
        <v>0.55000000000000004</v>
      </c>
      <c r="I3" s="19">
        <v>1.1000000000000001</v>
      </c>
      <c r="J3" s="19">
        <v>-0.01</v>
      </c>
      <c r="K3" s="19">
        <v>-2.69</v>
      </c>
      <c r="L3" s="20">
        <v>0.9</v>
      </c>
      <c r="M3" s="20">
        <v>59</v>
      </c>
      <c r="N3" s="21"/>
      <c r="O3" s="21"/>
      <c r="P3" s="19">
        <v>1329.21</v>
      </c>
      <c r="Q3" s="19">
        <v>16.920000000000002</v>
      </c>
      <c r="R3" s="19">
        <v>-3.25</v>
      </c>
      <c r="S3" s="19">
        <v>4.6500000000000004</v>
      </c>
      <c r="T3" s="19">
        <v>1.91</v>
      </c>
      <c r="U3" s="19">
        <v>0.97</v>
      </c>
      <c r="V3" s="19">
        <v>0.55000000000000004</v>
      </c>
      <c r="W3" s="19">
        <v>1.22</v>
      </c>
      <c r="X3" s="19">
        <v>-0.31</v>
      </c>
      <c r="Y3" s="19">
        <v>-2.93</v>
      </c>
      <c r="Z3" s="20">
        <v>0.8</v>
      </c>
      <c r="AA3" s="20">
        <v>58.6</v>
      </c>
      <c r="AB3" s="21"/>
      <c r="AC3" s="21"/>
      <c r="AD3" s="19">
        <v>1341.12</v>
      </c>
      <c r="AE3" s="19">
        <v>17.07</v>
      </c>
      <c r="AF3" s="19">
        <v>-2.0299999999999998</v>
      </c>
      <c r="AG3" s="19">
        <v>2.0699999999999998</v>
      </c>
      <c r="AH3" s="19">
        <v>1.91</v>
      </c>
      <c r="AI3" s="19">
        <v>-0.09</v>
      </c>
      <c r="AJ3" s="19">
        <v>0.55000000000000004</v>
      </c>
      <c r="AK3" s="19">
        <v>-0.31</v>
      </c>
      <c r="AL3" s="19">
        <v>0.4</v>
      </c>
      <c r="AM3" s="19">
        <v>-2.4300000000000002</v>
      </c>
      <c r="AN3" s="20">
        <v>1</v>
      </c>
      <c r="AO3" s="20">
        <v>59.2</v>
      </c>
      <c r="AP3" s="21"/>
      <c r="AQ3" s="21"/>
    </row>
    <row r="4" spans="1:43">
      <c r="A4" s="16">
        <v>1972</v>
      </c>
      <c r="B4" s="19">
        <v>1376.27</v>
      </c>
      <c r="C4" s="19">
        <v>17.46</v>
      </c>
      <c r="D4" s="19">
        <v>-1.49</v>
      </c>
      <c r="E4" s="19">
        <v>2.99</v>
      </c>
      <c r="F4" s="19">
        <v>1.84</v>
      </c>
      <c r="G4" s="19">
        <v>-0.48</v>
      </c>
      <c r="H4" s="19">
        <v>0.54</v>
      </c>
      <c r="I4" s="19">
        <v>1.1000000000000001</v>
      </c>
      <c r="J4" s="19">
        <v>-0.08</v>
      </c>
      <c r="K4" s="19">
        <v>-1.42</v>
      </c>
      <c r="L4" s="20">
        <v>1</v>
      </c>
      <c r="M4" s="20">
        <v>58.9</v>
      </c>
      <c r="N4" s="21"/>
      <c r="O4" s="21"/>
      <c r="P4" s="19">
        <v>1368.84</v>
      </c>
      <c r="Q4" s="19">
        <v>17.37</v>
      </c>
      <c r="R4" s="19">
        <v>-2.1</v>
      </c>
      <c r="S4" s="19">
        <v>4.57</v>
      </c>
      <c r="T4" s="19">
        <v>1.84</v>
      </c>
      <c r="U4" s="19">
        <v>0.98</v>
      </c>
      <c r="V4" s="19">
        <v>0.54</v>
      </c>
      <c r="W4" s="19">
        <v>1.22</v>
      </c>
      <c r="X4" s="19">
        <v>-0.35</v>
      </c>
      <c r="Y4" s="19">
        <v>-1.76</v>
      </c>
      <c r="Z4" s="20">
        <v>0.9</v>
      </c>
      <c r="AA4" s="20">
        <v>58.6</v>
      </c>
      <c r="AB4" s="21"/>
      <c r="AC4" s="21"/>
      <c r="AD4" s="19">
        <v>1382.55</v>
      </c>
      <c r="AE4" s="19">
        <v>17.54</v>
      </c>
      <c r="AF4" s="19">
        <v>-0.74</v>
      </c>
      <c r="AG4" s="19">
        <v>1.73</v>
      </c>
      <c r="AH4" s="19">
        <v>1.84</v>
      </c>
      <c r="AI4" s="19">
        <v>-0.31</v>
      </c>
      <c r="AJ4" s="19">
        <v>0.54</v>
      </c>
      <c r="AK4" s="19">
        <v>-0.35</v>
      </c>
      <c r="AL4" s="19">
        <v>0.32</v>
      </c>
      <c r="AM4" s="19">
        <v>-1.06</v>
      </c>
      <c r="AN4" s="20">
        <v>1.1000000000000001</v>
      </c>
      <c r="AO4" s="20">
        <v>59.1</v>
      </c>
      <c r="AP4" s="21"/>
      <c r="AQ4" s="21"/>
    </row>
    <row r="5" spans="1:43">
      <c r="A5" s="16">
        <v>1973</v>
      </c>
      <c r="B5" s="19">
        <v>1416.51</v>
      </c>
      <c r="C5" s="19">
        <v>17.920000000000002</v>
      </c>
      <c r="D5" s="19">
        <v>0.3</v>
      </c>
      <c r="E5" s="19">
        <v>2.88</v>
      </c>
      <c r="F5" s="19">
        <v>1.72</v>
      </c>
      <c r="G5" s="19">
        <v>-0.45</v>
      </c>
      <c r="H5" s="19">
        <v>0.52</v>
      </c>
      <c r="I5" s="19">
        <v>1.1000000000000001</v>
      </c>
      <c r="J5" s="19">
        <v>0.1</v>
      </c>
      <c r="K5" s="19">
        <v>0.21</v>
      </c>
      <c r="L5" s="20">
        <v>1.2</v>
      </c>
      <c r="M5" s="20">
        <v>58.9</v>
      </c>
      <c r="N5" s="21"/>
      <c r="O5" s="21"/>
      <c r="P5" s="19">
        <v>1408.66</v>
      </c>
      <c r="Q5" s="19">
        <v>17.82</v>
      </c>
      <c r="R5" s="19">
        <v>-0.4</v>
      </c>
      <c r="S5" s="19">
        <v>4.4400000000000004</v>
      </c>
      <c r="T5" s="19">
        <v>1.72</v>
      </c>
      <c r="U5" s="19">
        <v>0.97</v>
      </c>
      <c r="V5" s="19">
        <v>0.52</v>
      </c>
      <c r="W5" s="19">
        <v>1.23</v>
      </c>
      <c r="X5" s="19">
        <v>-0.16</v>
      </c>
      <c r="Y5" s="19">
        <v>-0.25</v>
      </c>
      <c r="Z5" s="20">
        <v>1</v>
      </c>
      <c r="AA5" s="20">
        <v>58.7</v>
      </c>
      <c r="AB5" s="21"/>
      <c r="AC5" s="21"/>
      <c r="AD5" s="19">
        <v>1423.81</v>
      </c>
      <c r="AE5" s="19">
        <v>18.010000000000002</v>
      </c>
      <c r="AF5" s="19">
        <v>1.05</v>
      </c>
      <c r="AG5" s="19">
        <v>1.88</v>
      </c>
      <c r="AH5" s="19">
        <v>1.72</v>
      </c>
      <c r="AI5" s="19">
        <v>-0.21</v>
      </c>
      <c r="AJ5" s="19">
        <v>0.52</v>
      </c>
      <c r="AK5" s="19">
        <v>-0.16</v>
      </c>
      <c r="AL5" s="19">
        <v>0.41</v>
      </c>
      <c r="AM5" s="19">
        <v>0.64</v>
      </c>
      <c r="AN5" s="20">
        <v>1.4</v>
      </c>
      <c r="AO5" s="20">
        <v>59</v>
      </c>
      <c r="AP5" s="21"/>
      <c r="AQ5" s="21"/>
    </row>
    <row r="6" spans="1:43">
      <c r="A6" s="16">
        <v>1974</v>
      </c>
      <c r="B6" s="19">
        <v>1445.86</v>
      </c>
      <c r="C6" s="19">
        <v>18.329999999999998</v>
      </c>
      <c r="D6" s="19">
        <v>-0.85</v>
      </c>
      <c r="E6" s="19">
        <v>2.0499999999999998</v>
      </c>
      <c r="F6" s="19">
        <v>1.51</v>
      </c>
      <c r="G6" s="19">
        <v>-1.06</v>
      </c>
      <c r="H6" s="19">
        <v>0.51</v>
      </c>
      <c r="I6" s="19">
        <v>1.0900000000000001</v>
      </c>
      <c r="J6" s="19">
        <v>-0.6</v>
      </c>
      <c r="K6" s="19">
        <v>-0.25</v>
      </c>
      <c r="L6" s="20">
        <v>1.5</v>
      </c>
      <c r="M6" s="20">
        <v>58.8</v>
      </c>
      <c r="N6" s="21"/>
      <c r="O6" s="21"/>
      <c r="P6" s="19">
        <v>1437.06</v>
      </c>
      <c r="Q6" s="19">
        <v>18.22</v>
      </c>
      <c r="R6" s="19">
        <v>-1.72</v>
      </c>
      <c r="S6" s="19">
        <v>4.21</v>
      </c>
      <c r="T6" s="19">
        <v>1.51</v>
      </c>
      <c r="U6" s="19">
        <v>0.96</v>
      </c>
      <c r="V6" s="19">
        <v>0.51</v>
      </c>
      <c r="W6" s="19">
        <v>1.24</v>
      </c>
      <c r="X6" s="19">
        <v>-0.89</v>
      </c>
      <c r="Y6" s="19">
        <v>-0.83</v>
      </c>
      <c r="Z6" s="20">
        <v>1.2</v>
      </c>
      <c r="AA6" s="20">
        <v>58.7</v>
      </c>
      <c r="AB6" s="21"/>
      <c r="AC6" s="21"/>
      <c r="AD6" s="19">
        <v>1454.89</v>
      </c>
      <c r="AE6" s="19">
        <v>18.440000000000001</v>
      </c>
      <c r="AF6" s="19">
        <v>-0.05</v>
      </c>
      <c r="AG6" s="19">
        <v>0.28999999999999998</v>
      </c>
      <c r="AH6" s="19">
        <v>1.51</v>
      </c>
      <c r="AI6" s="19">
        <v>-0.84</v>
      </c>
      <c r="AJ6" s="19">
        <v>0.51</v>
      </c>
      <c r="AK6" s="19">
        <v>-0.89</v>
      </c>
      <c r="AL6" s="19">
        <v>-0.31</v>
      </c>
      <c r="AM6" s="19">
        <v>0.26</v>
      </c>
      <c r="AN6" s="20">
        <v>1.8</v>
      </c>
      <c r="AO6" s="20">
        <v>58.9</v>
      </c>
      <c r="AP6" s="21"/>
      <c r="AQ6" s="21"/>
    </row>
    <row r="7" spans="1:43">
      <c r="A7" s="16">
        <v>1975</v>
      </c>
      <c r="B7" s="19">
        <v>1471.34</v>
      </c>
      <c r="C7" s="19">
        <v>18.75</v>
      </c>
      <c r="D7" s="19">
        <v>-3.45</v>
      </c>
      <c r="E7" s="19">
        <v>1.75</v>
      </c>
      <c r="F7" s="19">
        <v>1.29</v>
      </c>
      <c r="G7" s="19">
        <v>-1.1399999999999999</v>
      </c>
      <c r="H7" s="19">
        <v>0.5</v>
      </c>
      <c r="I7" s="19">
        <v>1.1000000000000001</v>
      </c>
      <c r="J7" s="19">
        <v>-1.82</v>
      </c>
      <c r="K7" s="19">
        <v>-1.63</v>
      </c>
      <c r="L7" s="20">
        <v>1.8</v>
      </c>
      <c r="M7" s="20">
        <v>58.7</v>
      </c>
      <c r="N7" s="21"/>
      <c r="O7" s="21"/>
      <c r="P7" s="19">
        <v>1461.21</v>
      </c>
      <c r="Q7" s="19">
        <v>18.62</v>
      </c>
      <c r="R7" s="19">
        <v>-4.4800000000000004</v>
      </c>
      <c r="S7" s="19">
        <v>3.99</v>
      </c>
      <c r="T7" s="19">
        <v>1.29</v>
      </c>
      <c r="U7" s="19">
        <v>0.96</v>
      </c>
      <c r="V7" s="19">
        <v>0.5</v>
      </c>
      <c r="W7" s="19">
        <v>1.25</v>
      </c>
      <c r="X7" s="19">
        <v>-2.14</v>
      </c>
      <c r="Y7" s="19">
        <v>-2.34</v>
      </c>
      <c r="Z7" s="20">
        <v>1.4</v>
      </c>
      <c r="AA7" s="20">
        <v>58.6</v>
      </c>
      <c r="AB7" s="21"/>
      <c r="AC7" s="21"/>
      <c r="AD7" s="19">
        <v>1482.35</v>
      </c>
      <c r="AE7" s="19">
        <v>18.89</v>
      </c>
      <c r="AF7" s="19">
        <v>-2.5299999999999998</v>
      </c>
      <c r="AG7" s="19">
        <v>-1.29</v>
      </c>
      <c r="AH7" s="19">
        <v>1.3</v>
      </c>
      <c r="AI7" s="19">
        <v>-0.94</v>
      </c>
      <c r="AJ7" s="19">
        <v>0.5</v>
      </c>
      <c r="AK7" s="19">
        <v>-2.14</v>
      </c>
      <c r="AL7" s="19">
        <v>-1.52</v>
      </c>
      <c r="AM7" s="19">
        <v>-1.02</v>
      </c>
      <c r="AN7" s="20">
        <v>2.2000000000000002</v>
      </c>
      <c r="AO7" s="20">
        <v>58.8</v>
      </c>
      <c r="AP7" s="21"/>
      <c r="AQ7" s="21"/>
    </row>
    <row r="8" spans="1:43">
      <c r="A8" s="16">
        <v>1976</v>
      </c>
      <c r="B8" s="19">
        <v>1501.94</v>
      </c>
      <c r="C8" s="19">
        <v>19.2</v>
      </c>
      <c r="D8" s="19">
        <v>-0.69</v>
      </c>
      <c r="E8" s="19">
        <v>2.06</v>
      </c>
      <c r="F8" s="19">
        <v>1.22</v>
      </c>
      <c r="G8" s="19">
        <v>-0.75</v>
      </c>
      <c r="H8" s="19">
        <v>0.49</v>
      </c>
      <c r="I8" s="19">
        <v>1.1000000000000001</v>
      </c>
      <c r="J8" s="19">
        <v>-0.83</v>
      </c>
      <c r="K8" s="19">
        <v>0.13</v>
      </c>
      <c r="L8" s="20">
        <v>2.1</v>
      </c>
      <c r="M8" s="20">
        <v>58.7</v>
      </c>
      <c r="N8" s="21"/>
      <c r="O8" s="21"/>
      <c r="P8" s="19">
        <v>1489.89</v>
      </c>
      <c r="Q8" s="19">
        <v>19.05</v>
      </c>
      <c r="R8" s="19">
        <v>-1.91</v>
      </c>
      <c r="S8" s="19">
        <v>3.91</v>
      </c>
      <c r="T8" s="19">
        <v>1.22</v>
      </c>
      <c r="U8" s="19">
        <v>0.96</v>
      </c>
      <c r="V8" s="19">
        <v>0.49</v>
      </c>
      <c r="W8" s="19">
        <v>1.25</v>
      </c>
      <c r="X8" s="19">
        <v>-1.2</v>
      </c>
      <c r="Y8" s="19">
        <v>-0.7</v>
      </c>
      <c r="Z8" s="20">
        <v>1.6</v>
      </c>
      <c r="AA8" s="20">
        <v>58.6</v>
      </c>
      <c r="AB8" s="21"/>
      <c r="AC8" s="21"/>
      <c r="AD8" s="19">
        <v>1515.24</v>
      </c>
      <c r="AE8" s="19">
        <v>19.37</v>
      </c>
      <c r="AF8" s="19">
        <v>0.38</v>
      </c>
      <c r="AG8" s="19">
        <v>-0.05</v>
      </c>
      <c r="AH8" s="19">
        <v>1.22</v>
      </c>
      <c r="AI8" s="19">
        <v>-0.55000000000000004</v>
      </c>
      <c r="AJ8" s="19">
        <v>0.49</v>
      </c>
      <c r="AK8" s="19">
        <v>-1.2</v>
      </c>
      <c r="AL8" s="19">
        <v>-0.49</v>
      </c>
      <c r="AM8" s="19">
        <v>0.87</v>
      </c>
      <c r="AN8" s="20">
        <v>2.6</v>
      </c>
      <c r="AO8" s="20">
        <v>58.9</v>
      </c>
      <c r="AP8" s="21"/>
      <c r="AQ8" s="21"/>
    </row>
    <row r="9" spans="1:43">
      <c r="A9" s="16">
        <v>1977</v>
      </c>
      <c r="B9" s="19">
        <v>1537.25</v>
      </c>
      <c r="C9" s="19">
        <v>19.68</v>
      </c>
      <c r="D9" s="19">
        <v>0.27</v>
      </c>
      <c r="E9" s="19">
        <v>2.33</v>
      </c>
      <c r="F9" s="19">
        <v>1.23</v>
      </c>
      <c r="G9" s="19">
        <v>-0.49</v>
      </c>
      <c r="H9" s="19">
        <v>0.49</v>
      </c>
      <c r="I9" s="19">
        <v>1.1000000000000001</v>
      </c>
      <c r="J9" s="19">
        <v>-0.72</v>
      </c>
      <c r="K9" s="19">
        <v>0.99</v>
      </c>
      <c r="L9" s="20">
        <v>2.2999999999999998</v>
      </c>
      <c r="M9" s="20">
        <v>58.8</v>
      </c>
      <c r="N9" s="21"/>
      <c r="O9" s="21"/>
      <c r="P9" s="19">
        <v>1522.81</v>
      </c>
      <c r="Q9" s="19">
        <v>19.5</v>
      </c>
      <c r="R9" s="19">
        <v>-1.1200000000000001</v>
      </c>
      <c r="S9" s="19">
        <v>3.92</v>
      </c>
      <c r="T9" s="19">
        <v>1.23</v>
      </c>
      <c r="U9" s="19">
        <v>0.95</v>
      </c>
      <c r="V9" s="19">
        <v>0.49</v>
      </c>
      <c r="W9" s="19">
        <v>1.25</v>
      </c>
      <c r="X9" s="19">
        <v>-1.1399999999999999</v>
      </c>
      <c r="Y9" s="19">
        <v>0.01</v>
      </c>
      <c r="Z9" s="20">
        <v>1.8</v>
      </c>
      <c r="AA9" s="20">
        <v>58.7</v>
      </c>
      <c r="AB9" s="21"/>
      <c r="AC9" s="21"/>
      <c r="AD9" s="19">
        <v>1553.16</v>
      </c>
      <c r="AE9" s="19">
        <v>19.88</v>
      </c>
      <c r="AF9" s="19">
        <v>1.57</v>
      </c>
      <c r="AG9" s="19">
        <v>0.28999999999999998</v>
      </c>
      <c r="AH9" s="19">
        <v>1.23</v>
      </c>
      <c r="AI9" s="19">
        <v>-0.3</v>
      </c>
      <c r="AJ9" s="19">
        <v>0.49</v>
      </c>
      <c r="AK9" s="19">
        <v>-1.1399999999999999</v>
      </c>
      <c r="AL9" s="19">
        <v>-0.28000000000000003</v>
      </c>
      <c r="AM9" s="19">
        <v>1.85</v>
      </c>
      <c r="AN9" s="20">
        <v>2.9</v>
      </c>
      <c r="AO9" s="20">
        <v>59</v>
      </c>
      <c r="AP9" s="21"/>
      <c r="AQ9" s="21"/>
    </row>
    <row r="10" spans="1:43">
      <c r="A10" s="16">
        <v>1978</v>
      </c>
      <c r="B10" s="19">
        <v>1577.12</v>
      </c>
      <c r="C10" s="19">
        <v>20.2</v>
      </c>
      <c r="D10" s="19">
        <v>0.69</v>
      </c>
      <c r="E10" s="19">
        <v>2.56</v>
      </c>
      <c r="F10" s="19">
        <v>1.24</v>
      </c>
      <c r="G10" s="19">
        <v>-0.28000000000000003</v>
      </c>
      <c r="H10" s="19">
        <v>0.5</v>
      </c>
      <c r="I10" s="19">
        <v>1.1000000000000001</v>
      </c>
      <c r="J10" s="19">
        <v>-0.44</v>
      </c>
      <c r="K10" s="19">
        <v>1.1299999999999999</v>
      </c>
      <c r="L10" s="20">
        <v>2.6</v>
      </c>
      <c r="M10" s="20">
        <v>58.9</v>
      </c>
      <c r="N10" s="21"/>
      <c r="O10" s="21"/>
      <c r="P10" s="19">
        <v>1559.97</v>
      </c>
      <c r="Q10" s="19">
        <v>19.98</v>
      </c>
      <c r="R10" s="19">
        <v>-0.91</v>
      </c>
      <c r="S10" s="19">
        <v>3.93</v>
      </c>
      <c r="T10" s="19">
        <v>1.24</v>
      </c>
      <c r="U10" s="19">
        <v>0.95</v>
      </c>
      <c r="V10" s="19">
        <v>0.5</v>
      </c>
      <c r="W10" s="19">
        <v>1.24</v>
      </c>
      <c r="X10" s="19">
        <v>-0.92</v>
      </c>
      <c r="Y10" s="19">
        <v>0.01</v>
      </c>
      <c r="Z10" s="20">
        <v>1.9</v>
      </c>
      <c r="AA10" s="20">
        <v>58.8</v>
      </c>
      <c r="AB10" s="21"/>
      <c r="AC10" s="21"/>
      <c r="AD10" s="19">
        <v>1595.59</v>
      </c>
      <c r="AE10" s="19">
        <v>20.440000000000001</v>
      </c>
      <c r="AF10" s="19">
        <v>2.2599999999999998</v>
      </c>
      <c r="AG10" s="19">
        <v>0.76</v>
      </c>
      <c r="AH10" s="19">
        <v>1.24</v>
      </c>
      <c r="AI10" s="19">
        <v>-7.0000000000000007E-2</v>
      </c>
      <c r="AJ10" s="19">
        <v>0.5</v>
      </c>
      <c r="AK10" s="19">
        <v>-0.92</v>
      </c>
      <c r="AL10" s="19">
        <v>0.14000000000000001</v>
      </c>
      <c r="AM10" s="19">
        <v>2.12</v>
      </c>
      <c r="AN10" s="20">
        <v>3.4</v>
      </c>
      <c r="AO10" s="20">
        <v>59.1</v>
      </c>
      <c r="AP10" s="21"/>
      <c r="AQ10" s="21"/>
    </row>
    <row r="11" spans="1:43">
      <c r="A11" s="16">
        <v>1979</v>
      </c>
      <c r="B11" s="19">
        <v>1621.58</v>
      </c>
      <c r="C11" s="19">
        <v>20.74</v>
      </c>
      <c r="D11" s="19">
        <v>2</v>
      </c>
      <c r="E11" s="19">
        <v>2.78</v>
      </c>
      <c r="F11" s="19">
        <v>1.27</v>
      </c>
      <c r="G11" s="19">
        <v>-0.11</v>
      </c>
      <c r="H11" s="19">
        <v>0.52</v>
      </c>
      <c r="I11" s="19">
        <v>1.1000000000000001</v>
      </c>
      <c r="J11" s="19">
        <v>0.38</v>
      </c>
      <c r="K11" s="19">
        <v>1.62</v>
      </c>
      <c r="L11" s="20">
        <v>2.9</v>
      </c>
      <c r="M11" s="20">
        <v>59.1</v>
      </c>
      <c r="N11" s="21"/>
      <c r="O11" s="21"/>
      <c r="P11" s="19">
        <v>1601.52</v>
      </c>
      <c r="Q11" s="19">
        <v>20.49</v>
      </c>
      <c r="R11" s="19">
        <v>0.19</v>
      </c>
      <c r="S11" s="19">
        <v>3.96</v>
      </c>
      <c r="T11" s="19">
        <v>1.27</v>
      </c>
      <c r="U11" s="19">
        <v>0.95</v>
      </c>
      <c r="V11" s="19">
        <v>0.52</v>
      </c>
      <c r="W11" s="19">
        <v>1.22</v>
      </c>
      <c r="X11" s="19">
        <v>-0.21</v>
      </c>
      <c r="Y11" s="19">
        <v>0.4</v>
      </c>
      <c r="Z11" s="20">
        <v>2.1</v>
      </c>
      <c r="AA11" s="20">
        <v>58.9</v>
      </c>
      <c r="AB11" s="21"/>
      <c r="AC11" s="21"/>
      <c r="AD11" s="19">
        <v>1642.5</v>
      </c>
      <c r="AE11" s="19">
        <v>21.01</v>
      </c>
      <c r="AF11" s="19">
        <v>3.83</v>
      </c>
      <c r="AG11" s="19">
        <v>1.7</v>
      </c>
      <c r="AH11" s="19">
        <v>1.27</v>
      </c>
      <c r="AI11" s="19">
        <v>0.12</v>
      </c>
      <c r="AJ11" s="19">
        <v>0.52</v>
      </c>
      <c r="AK11" s="19">
        <v>-0.21</v>
      </c>
      <c r="AL11" s="19">
        <v>1.08</v>
      </c>
      <c r="AM11" s="19">
        <v>2.75</v>
      </c>
      <c r="AN11" s="20">
        <v>3.8</v>
      </c>
      <c r="AO11" s="20">
        <v>59.3</v>
      </c>
      <c r="AP11" s="21"/>
      <c r="AQ11" s="21"/>
    </row>
    <row r="12" spans="1:43">
      <c r="A12" s="16">
        <v>1980</v>
      </c>
      <c r="B12" s="19">
        <v>1668.16</v>
      </c>
      <c r="C12" s="19">
        <v>21.28</v>
      </c>
      <c r="D12" s="19">
        <v>0.59</v>
      </c>
      <c r="E12" s="19">
        <v>2.84</v>
      </c>
      <c r="F12" s="19">
        <v>1.27</v>
      </c>
      <c r="G12" s="19">
        <v>-0.09</v>
      </c>
      <c r="H12" s="19">
        <v>0.55000000000000004</v>
      </c>
      <c r="I12" s="19">
        <v>1.1000000000000001</v>
      </c>
      <c r="J12" s="19">
        <v>0.77</v>
      </c>
      <c r="K12" s="19">
        <v>-0.19</v>
      </c>
      <c r="L12" s="20">
        <v>3.3</v>
      </c>
      <c r="M12" s="20">
        <v>59.4</v>
      </c>
      <c r="N12" s="21"/>
      <c r="O12" s="21"/>
      <c r="P12" s="19">
        <v>1645.59</v>
      </c>
      <c r="Q12" s="19">
        <v>20.99</v>
      </c>
      <c r="R12" s="19">
        <v>-1.4</v>
      </c>
      <c r="S12" s="19">
        <v>4</v>
      </c>
      <c r="T12" s="19">
        <v>1.27</v>
      </c>
      <c r="U12" s="19">
        <v>0.96</v>
      </c>
      <c r="V12" s="19">
        <v>0.55000000000000004</v>
      </c>
      <c r="W12" s="19">
        <v>1.22</v>
      </c>
      <c r="X12" s="19">
        <v>0.08</v>
      </c>
      <c r="Y12" s="19">
        <v>-1.48</v>
      </c>
      <c r="Z12" s="20">
        <v>2.2999999999999998</v>
      </c>
      <c r="AA12" s="20">
        <v>59.1</v>
      </c>
      <c r="AB12" s="21"/>
      <c r="AC12" s="21"/>
      <c r="AD12" s="19">
        <v>1691.26</v>
      </c>
      <c r="AE12" s="19">
        <v>21.57</v>
      </c>
      <c r="AF12" s="19">
        <v>2.66</v>
      </c>
      <c r="AG12" s="19">
        <v>2.0499999999999998</v>
      </c>
      <c r="AH12" s="19">
        <v>1.27</v>
      </c>
      <c r="AI12" s="19">
        <v>0.14000000000000001</v>
      </c>
      <c r="AJ12" s="19">
        <v>0.55000000000000004</v>
      </c>
      <c r="AK12" s="19">
        <v>0.08</v>
      </c>
      <c r="AL12" s="19">
        <v>1.56</v>
      </c>
      <c r="AM12" s="19">
        <v>1.0900000000000001</v>
      </c>
      <c r="AN12" s="20">
        <v>4.3</v>
      </c>
      <c r="AO12" s="20">
        <v>59.6</v>
      </c>
      <c r="AP12" s="21"/>
      <c r="AQ12" s="21"/>
    </row>
    <row r="13" spans="1:43">
      <c r="A13" s="16">
        <v>1981</v>
      </c>
      <c r="B13" s="19">
        <v>1712.74</v>
      </c>
      <c r="C13" s="19">
        <v>21.84</v>
      </c>
      <c r="D13" s="19">
        <v>-1.53</v>
      </c>
      <c r="E13" s="19">
        <v>2.65</v>
      </c>
      <c r="F13" s="19">
        <v>1.18</v>
      </c>
      <c r="G13" s="19">
        <v>-0.23</v>
      </c>
      <c r="H13" s="19">
        <v>0.59</v>
      </c>
      <c r="I13" s="19">
        <v>1.1100000000000001</v>
      </c>
      <c r="J13" s="19">
        <v>0.18</v>
      </c>
      <c r="K13" s="19">
        <v>-1.71</v>
      </c>
      <c r="L13" s="20">
        <v>3.7</v>
      </c>
      <c r="M13" s="20">
        <v>59.7</v>
      </c>
      <c r="N13" s="21"/>
      <c r="O13" s="21"/>
      <c r="P13" s="19">
        <v>1687.57</v>
      </c>
      <c r="Q13" s="19">
        <v>21.52</v>
      </c>
      <c r="R13" s="19">
        <v>-3.63</v>
      </c>
      <c r="S13" s="19">
        <v>3.96</v>
      </c>
      <c r="T13" s="19">
        <v>1.18</v>
      </c>
      <c r="U13" s="19">
        <v>0.97</v>
      </c>
      <c r="V13" s="19">
        <v>0.59</v>
      </c>
      <c r="W13" s="19">
        <v>1.22</v>
      </c>
      <c r="X13" s="19">
        <v>-0.61</v>
      </c>
      <c r="Y13" s="19">
        <v>-3.02</v>
      </c>
      <c r="Z13" s="20">
        <v>2.7</v>
      </c>
      <c r="AA13" s="20">
        <v>59.3</v>
      </c>
      <c r="AB13" s="21"/>
      <c r="AC13" s="21"/>
      <c r="AD13" s="19">
        <v>1737.65</v>
      </c>
      <c r="AE13" s="19">
        <v>22.16</v>
      </c>
      <c r="AF13" s="19">
        <v>0.77</v>
      </c>
      <c r="AG13" s="19">
        <v>1.17</v>
      </c>
      <c r="AH13" s="19">
        <v>1.18</v>
      </c>
      <c r="AI13" s="19">
        <v>0</v>
      </c>
      <c r="AJ13" s="19">
        <v>0.59</v>
      </c>
      <c r="AK13" s="19">
        <v>-0.61</v>
      </c>
      <c r="AL13" s="19">
        <v>1.05</v>
      </c>
      <c r="AM13" s="19">
        <v>-0.27</v>
      </c>
      <c r="AN13" s="20">
        <v>4.8</v>
      </c>
      <c r="AO13" s="20">
        <v>60</v>
      </c>
      <c r="AP13" s="21"/>
      <c r="AQ13" s="21"/>
    </row>
    <row r="14" spans="1:43">
      <c r="A14" s="16">
        <v>1982</v>
      </c>
      <c r="B14" s="19">
        <v>1753.06</v>
      </c>
      <c r="C14" s="19">
        <v>22.4</v>
      </c>
      <c r="D14" s="19">
        <v>-4.25</v>
      </c>
      <c r="E14" s="19">
        <v>2.3199999999999998</v>
      </c>
      <c r="F14" s="19">
        <v>1.03</v>
      </c>
      <c r="G14" s="19">
        <v>-0.43</v>
      </c>
      <c r="H14" s="19">
        <v>0.6</v>
      </c>
      <c r="I14" s="19">
        <v>1.1200000000000001</v>
      </c>
      <c r="J14" s="19">
        <v>-0.61</v>
      </c>
      <c r="K14" s="19">
        <v>-3.64</v>
      </c>
      <c r="L14" s="20">
        <v>4.2</v>
      </c>
      <c r="M14" s="20">
        <v>60</v>
      </c>
      <c r="N14" s="21"/>
      <c r="O14" s="21"/>
      <c r="P14" s="19">
        <v>1725.66</v>
      </c>
      <c r="Q14" s="19">
        <v>22.05</v>
      </c>
      <c r="R14" s="19">
        <v>-6.4</v>
      </c>
      <c r="S14" s="19">
        <v>3.86</v>
      </c>
      <c r="T14" s="19">
        <v>1.03</v>
      </c>
      <c r="U14" s="19">
        <v>1</v>
      </c>
      <c r="V14" s="19">
        <v>0.6</v>
      </c>
      <c r="W14" s="19">
        <v>1.23</v>
      </c>
      <c r="X14" s="19">
        <v>-1.44</v>
      </c>
      <c r="Y14" s="19">
        <v>-4.96</v>
      </c>
      <c r="Z14" s="20">
        <v>3.1</v>
      </c>
      <c r="AA14" s="20">
        <v>59.5</v>
      </c>
      <c r="AB14" s="21"/>
      <c r="AC14" s="21"/>
      <c r="AD14" s="19">
        <v>1779.13</v>
      </c>
      <c r="AE14" s="19">
        <v>22.74</v>
      </c>
      <c r="AF14" s="19">
        <v>-1.77</v>
      </c>
      <c r="AG14" s="19">
        <v>-0.02</v>
      </c>
      <c r="AH14" s="19">
        <v>1.03</v>
      </c>
      <c r="AI14" s="19">
        <v>-0.22</v>
      </c>
      <c r="AJ14" s="19">
        <v>0.6</v>
      </c>
      <c r="AK14" s="19">
        <v>-1.44</v>
      </c>
      <c r="AL14" s="19">
        <v>0.28999999999999998</v>
      </c>
      <c r="AM14" s="19">
        <v>-2.06</v>
      </c>
      <c r="AN14" s="20">
        <v>5.3</v>
      </c>
      <c r="AO14" s="20">
        <v>60.2</v>
      </c>
      <c r="AP14" s="21"/>
      <c r="AQ14" s="21"/>
    </row>
    <row r="15" spans="1:43">
      <c r="A15" s="16">
        <v>1983</v>
      </c>
      <c r="B15" s="19">
        <v>1791.38</v>
      </c>
      <c r="C15" s="19">
        <v>22.96</v>
      </c>
      <c r="D15" s="19">
        <v>-4.84</v>
      </c>
      <c r="E15" s="19">
        <v>2.16</v>
      </c>
      <c r="F15" s="19">
        <v>0.96</v>
      </c>
      <c r="G15" s="19">
        <v>-0.52</v>
      </c>
      <c r="H15" s="19">
        <v>0.59</v>
      </c>
      <c r="I15" s="19">
        <v>1.1399999999999999</v>
      </c>
      <c r="J15" s="19">
        <v>-1.74</v>
      </c>
      <c r="K15" s="19">
        <v>-3.11</v>
      </c>
      <c r="L15" s="20">
        <v>4.5999999999999996</v>
      </c>
      <c r="M15" s="20">
        <v>60.2</v>
      </c>
      <c r="N15" s="21"/>
      <c r="O15" s="21"/>
      <c r="P15" s="19">
        <v>1762.66</v>
      </c>
      <c r="Q15" s="19">
        <v>22.6</v>
      </c>
      <c r="R15" s="19">
        <v>-6.97</v>
      </c>
      <c r="S15" s="19">
        <v>3.81</v>
      </c>
      <c r="T15" s="19">
        <v>0.95</v>
      </c>
      <c r="U15" s="19">
        <v>1.02</v>
      </c>
      <c r="V15" s="19">
        <v>0.59</v>
      </c>
      <c r="W15" s="19">
        <v>1.25</v>
      </c>
      <c r="X15" s="19">
        <v>-2.58</v>
      </c>
      <c r="Y15" s="19">
        <v>-4.3899999999999997</v>
      </c>
      <c r="Z15" s="20">
        <v>3.4</v>
      </c>
      <c r="AA15" s="20">
        <v>59.7</v>
      </c>
      <c r="AB15" s="21"/>
      <c r="AC15" s="21"/>
      <c r="AD15" s="19">
        <v>1817.92</v>
      </c>
      <c r="AE15" s="19">
        <v>23.3</v>
      </c>
      <c r="AF15" s="19">
        <v>-2.2599999999999998</v>
      </c>
      <c r="AG15" s="19">
        <v>-1.32</v>
      </c>
      <c r="AH15" s="19">
        <v>0.96</v>
      </c>
      <c r="AI15" s="19">
        <v>-0.28999999999999998</v>
      </c>
      <c r="AJ15" s="19">
        <v>0.59</v>
      </c>
      <c r="AK15" s="19">
        <v>-2.58</v>
      </c>
      <c r="AL15" s="19">
        <v>-0.87</v>
      </c>
      <c r="AM15" s="19">
        <v>-1.39</v>
      </c>
      <c r="AN15" s="20">
        <v>5.8</v>
      </c>
      <c r="AO15" s="20">
        <v>60.4</v>
      </c>
      <c r="AP15" s="21"/>
      <c r="AQ15" s="21"/>
    </row>
    <row r="16" spans="1:43">
      <c r="A16" s="16">
        <v>1984</v>
      </c>
      <c r="B16" s="19">
        <v>1824.78</v>
      </c>
      <c r="C16" s="19">
        <v>23.48</v>
      </c>
      <c r="D16" s="19">
        <v>-3.91</v>
      </c>
      <c r="E16" s="19">
        <v>1.84</v>
      </c>
      <c r="F16" s="19">
        <v>0.92</v>
      </c>
      <c r="G16" s="19">
        <v>-0.77</v>
      </c>
      <c r="H16" s="19">
        <v>0.54</v>
      </c>
      <c r="I16" s="19">
        <v>1.1599999999999999</v>
      </c>
      <c r="J16" s="19">
        <v>-1.99</v>
      </c>
      <c r="K16" s="19">
        <v>-1.92</v>
      </c>
      <c r="L16" s="20">
        <v>5</v>
      </c>
      <c r="M16" s="20">
        <v>60.3</v>
      </c>
      <c r="N16" s="21"/>
      <c r="O16" s="21"/>
      <c r="P16" s="19">
        <v>1795.4</v>
      </c>
      <c r="Q16" s="19">
        <v>23.1</v>
      </c>
      <c r="R16" s="19">
        <v>-5.97</v>
      </c>
      <c r="S16" s="19">
        <v>3.77</v>
      </c>
      <c r="T16" s="19">
        <v>0.91</v>
      </c>
      <c r="U16" s="19">
        <v>1.04</v>
      </c>
      <c r="V16" s="19">
        <v>0.54</v>
      </c>
      <c r="W16" s="19">
        <v>1.27</v>
      </c>
      <c r="X16" s="19">
        <v>-2.82</v>
      </c>
      <c r="Y16" s="19">
        <v>-3.16</v>
      </c>
      <c r="Z16" s="20">
        <v>3.8</v>
      </c>
      <c r="AA16" s="20">
        <v>59.9</v>
      </c>
      <c r="AB16" s="21"/>
      <c r="AC16" s="21"/>
      <c r="AD16" s="19">
        <v>1851.29</v>
      </c>
      <c r="AE16" s="19">
        <v>23.82</v>
      </c>
      <c r="AF16" s="19">
        <v>-1.28</v>
      </c>
      <c r="AG16" s="19">
        <v>-1.88</v>
      </c>
      <c r="AH16" s="19">
        <v>0.92</v>
      </c>
      <c r="AI16" s="19">
        <v>-0.53</v>
      </c>
      <c r="AJ16" s="19">
        <v>0.54</v>
      </c>
      <c r="AK16" s="19">
        <v>-2.82</v>
      </c>
      <c r="AL16" s="19">
        <v>-1.17</v>
      </c>
      <c r="AM16" s="19">
        <v>-0.11</v>
      </c>
      <c r="AN16" s="20">
        <v>6.1</v>
      </c>
      <c r="AO16" s="20">
        <v>60.5</v>
      </c>
      <c r="AP16" s="21"/>
      <c r="AQ16" s="21"/>
    </row>
    <row r="17" spans="1:43">
      <c r="A17" s="16">
        <v>1985</v>
      </c>
      <c r="B17" s="19">
        <v>1857.85</v>
      </c>
      <c r="C17" s="19">
        <v>23.92</v>
      </c>
      <c r="D17" s="19">
        <v>-3.43</v>
      </c>
      <c r="E17" s="19">
        <v>1.79</v>
      </c>
      <c r="F17" s="19">
        <v>0.88</v>
      </c>
      <c r="G17" s="19">
        <v>-0.74</v>
      </c>
      <c r="H17" s="19">
        <v>0.47</v>
      </c>
      <c r="I17" s="19">
        <v>1.18</v>
      </c>
      <c r="J17" s="19">
        <v>-1.46</v>
      </c>
      <c r="K17" s="19">
        <v>-1.97</v>
      </c>
      <c r="L17" s="20">
        <v>5.3</v>
      </c>
      <c r="M17" s="20">
        <v>60.3</v>
      </c>
      <c r="N17" s="21"/>
      <c r="O17" s="21"/>
      <c r="P17" s="19">
        <v>1828.59</v>
      </c>
      <c r="Q17" s="19">
        <v>23.55</v>
      </c>
      <c r="R17" s="19">
        <v>-5.37</v>
      </c>
      <c r="S17" s="19">
        <v>3.71</v>
      </c>
      <c r="T17" s="19">
        <v>0.88</v>
      </c>
      <c r="U17" s="19">
        <v>1.07</v>
      </c>
      <c r="V17" s="19">
        <v>0.47</v>
      </c>
      <c r="W17" s="19">
        <v>1.29</v>
      </c>
      <c r="X17" s="19">
        <v>-2.2400000000000002</v>
      </c>
      <c r="Y17" s="19">
        <v>-3.13</v>
      </c>
      <c r="Z17" s="20">
        <v>4.2</v>
      </c>
      <c r="AA17" s="20">
        <v>60.1</v>
      </c>
      <c r="AB17" s="21"/>
      <c r="AC17" s="21"/>
      <c r="AD17" s="19">
        <v>1883.53</v>
      </c>
      <c r="AE17" s="19">
        <v>24.25</v>
      </c>
      <c r="AF17" s="19">
        <v>-0.88</v>
      </c>
      <c r="AG17" s="19">
        <v>-1.38</v>
      </c>
      <c r="AH17" s="19">
        <v>0.89</v>
      </c>
      <c r="AI17" s="19">
        <v>-0.49</v>
      </c>
      <c r="AJ17" s="19">
        <v>0.47</v>
      </c>
      <c r="AK17" s="19">
        <v>-2.2400000000000002</v>
      </c>
      <c r="AL17" s="19">
        <v>-0.71</v>
      </c>
      <c r="AM17" s="19">
        <v>-0.17</v>
      </c>
      <c r="AN17" s="20">
        <v>6.4</v>
      </c>
      <c r="AO17" s="20">
        <v>60.5</v>
      </c>
      <c r="AP17" s="21"/>
      <c r="AQ17" s="21"/>
    </row>
    <row r="18" spans="1:43">
      <c r="A18" s="16">
        <v>1986</v>
      </c>
      <c r="B18" s="19">
        <v>1895.43</v>
      </c>
      <c r="C18" s="19">
        <v>24.37</v>
      </c>
      <c r="D18" s="19">
        <v>-3.18</v>
      </c>
      <c r="E18" s="19">
        <v>1.99</v>
      </c>
      <c r="F18" s="19">
        <v>0.9</v>
      </c>
      <c r="G18" s="19">
        <v>-0.48</v>
      </c>
      <c r="H18" s="19">
        <v>0.38</v>
      </c>
      <c r="I18" s="19">
        <v>1.2</v>
      </c>
      <c r="J18" s="19">
        <v>-0.82</v>
      </c>
      <c r="K18" s="19">
        <v>-2.36</v>
      </c>
      <c r="L18" s="20">
        <v>5.5</v>
      </c>
      <c r="M18" s="20">
        <v>60.5</v>
      </c>
      <c r="N18" s="21"/>
      <c r="O18" s="21"/>
      <c r="P18" s="19">
        <v>1866.56</v>
      </c>
      <c r="Q18" s="19">
        <v>24</v>
      </c>
      <c r="R18" s="19">
        <v>-4.97</v>
      </c>
      <c r="S18" s="19">
        <v>3.67</v>
      </c>
      <c r="T18" s="19">
        <v>0.89</v>
      </c>
      <c r="U18" s="19">
        <v>1.08</v>
      </c>
      <c r="V18" s="19">
        <v>0.38</v>
      </c>
      <c r="W18" s="19">
        <v>1.32</v>
      </c>
      <c r="X18" s="19">
        <v>-1.54</v>
      </c>
      <c r="Y18" s="19">
        <v>-3.44</v>
      </c>
      <c r="Z18" s="20">
        <v>4.5</v>
      </c>
      <c r="AA18" s="20">
        <v>60.4</v>
      </c>
      <c r="AB18" s="21"/>
      <c r="AC18" s="21"/>
      <c r="AD18" s="19">
        <v>1919.61</v>
      </c>
      <c r="AE18" s="19">
        <v>24.68</v>
      </c>
      <c r="AF18" s="19">
        <v>-0.83</v>
      </c>
      <c r="AG18" s="19">
        <v>-0.49</v>
      </c>
      <c r="AH18" s="19">
        <v>0.9</v>
      </c>
      <c r="AI18" s="19">
        <v>-0.22</v>
      </c>
      <c r="AJ18" s="19">
        <v>0.38</v>
      </c>
      <c r="AK18" s="19">
        <v>-1.54</v>
      </c>
      <c r="AL18" s="19">
        <v>-0.14000000000000001</v>
      </c>
      <c r="AM18" s="19">
        <v>-0.69</v>
      </c>
      <c r="AN18" s="20">
        <v>6.4</v>
      </c>
      <c r="AO18" s="20">
        <v>60.6</v>
      </c>
      <c r="AP18" s="21"/>
      <c r="AQ18" s="21"/>
    </row>
    <row r="19" spans="1:43">
      <c r="A19" s="16">
        <v>1987</v>
      </c>
      <c r="B19" s="19">
        <v>1931.87</v>
      </c>
      <c r="C19" s="19">
        <v>24.8</v>
      </c>
      <c r="D19" s="19">
        <v>-3.71</v>
      </c>
      <c r="E19" s="19">
        <v>1.9</v>
      </c>
      <c r="F19" s="19">
        <v>0.91</v>
      </c>
      <c r="G19" s="19">
        <v>-0.52</v>
      </c>
      <c r="H19" s="19">
        <v>0.28999999999999998</v>
      </c>
      <c r="I19" s="19">
        <v>1.22</v>
      </c>
      <c r="J19" s="19">
        <v>-0.79</v>
      </c>
      <c r="K19" s="19">
        <v>-2.92</v>
      </c>
      <c r="L19" s="20">
        <v>5.6</v>
      </c>
      <c r="M19" s="20">
        <v>60.8</v>
      </c>
      <c r="N19" s="21"/>
      <c r="O19" s="21"/>
      <c r="P19" s="19">
        <v>1903.89</v>
      </c>
      <c r="Q19" s="19">
        <v>24.44</v>
      </c>
      <c r="R19" s="19">
        <v>-5.33</v>
      </c>
      <c r="S19" s="19">
        <v>3.64</v>
      </c>
      <c r="T19" s="19">
        <v>0.91</v>
      </c>
      <c r="U19" s="19">
        <v>1.0900000000000001</v>
      </c>
      <c r="V19" s="19">
        <v>0.28999999999999998</v>
      </c>
      <c r="W19" s="19">
        <v>1.35</v>
      </c>
      <c r="X19" s="19">
        <v>-1.43</v>
      </c>
      <c r="Y19" s="19">
        <v>-3.9</v>
      </c>
      <c r="Z19" s="20">
        <v>4.7</v>
      </c>
      <c r="AA19" s="20">
        <v>60.7</v>
      </c>
      <c r="AB19" s="21"/>
      <c r="AC19" s="21"/>
      <c r="AD19" s="19">
        <v>1954.59</v>
      </c>
      <c r="AE19" s="19">
        <v>25.09</v>
      </c>
      <c r="AF19" s="19">
        <v>-1.58</v>
      </c>
      <c r="AG19" s="19">
        <v>-0.5</v>
      </c>
      <c r="AH19" s="19">
        <v>0.91</v>
      </c>
      <c r="AI19" s="19">
        <v>-0.28000000000000003</v>
      </c>
      <c r="AJ19" s="19">
        <v>0.28999999999999998</v>
      </c>
      <c r="AK19" s="19">
        <v>-1.43</v>
      </c>
      <c r="AL19" s="19">
        <v>-0.16</v>
      </c>
      <c r="AM19" s="19">
        <v>-1.42</v>
      </c>
      <c r="AN19" s="20">
        <v>6.5</v>
      </c>
      <c r="AO19" s="20">
        <v>60.9</v>
      </c>
      <c r="AP19" s="21"/>
      <c r="AQ19" s="21"/>
    </row>
    <row r="20" spans="1:43">
      <c r="A20" s="16">
        <v>1988</v>
      </c>
      <c r="B20" s="19">
        <v>1973.35</v>
      </c>
      <c r="C20" s="19">
        <v>25.17</v>
      </c>
      <c r="D20" s="19">
        <v>-2.21</v>
      </c>
      <c r="E20" s="19">
        <v>2.11</v>
      </c>
      <c r="F20" s="19">
        <v>0.93</v>
      </c>
      <c r="G20" s="19">
        <v>-0.27</v>
      </c>
      <c r="H20" s="19">
        <v>0.21</v>
      </c>
      <c r="I20" s="19">
        <v>1.24</v>
      </c>
      <c r="J20" s="19">
        <v>-0.18</v>
      </c>
      <c r="K20" s="19">
        <v>-2.0299999999999998</v>
      </c>
      <c r="L20" s="20">
        <v>5.8</v>
      </c>
      <c r="M20" s="20">
        <v>61.1</v>
      </c>
      <c r="N20" s="21"/>
      <c r="O20" s="21"/>
      <c r="P20" s="19">
        <v>1946.86</v>
      </c>
      <c r="Q20" s="19">
        <v>24.84</v>
      </c>
      <c r="R20" s="19">
        <v>-3.68</v>
      </c>
      <c r="S20" s="19">
        <v>3.62</v>
      </c>
      <c r="T20" s="19">
        <v>0.93</v>
      </c>
      <c r="U20" s="19">
        <v>1.1000000000000001</v>
      </c>
      <c r="V20" s="19">
        <v>0.21</v>
      </c>
      <c r="W20" s="19">
        <v>1.37</v>
      </c>
      <c r="X20" s="19">
        <v>-0.79</v>
      </c>
      <c r="Y20" s="19">
        <v>-2.9</v>
      </c>
      <c r="Z20" s="20">
        <v>5</v>
      </c>
      <c r="AA20" s="20">
        <v>61</v>
      </c>
      <c r="AB20" s="21"/>
      <c r="AC20" s="21"/>
      <c r="AD20" s="19">
        <v>1994.46</v>
      </c>
      <c r="AE20" s="19">
        <v>25.44</v>
      </c>
      <c r="AF20" s="19">
        <v>-0.28000000000000003</v>
      </c>
      <c r="AG20" s="19">
        <v>0.35</v>
      </c>
      <c r="AH20" s="19">
        <v>0.93</v>
      </c>
      <c r="AI20" s="19">
        <v>-0.01</v>
      </c>
      <c r="AJ20" s="19">
        <v>0.21</v>
      </c>
      <c r="AK20" s="19">
        <v>-0.79</v>
      </c>
      <c r="AL20" s="19">
        <v>0.44</v>
      </c>
      <c r="AM20" s="19">
        <v>-0.72</v>
      </c>
      <c r="AN20" s="20">
        <v>6.6</v>
      </c>
      <c r="AO20" s="20">
        <v>61.3</v>
      </c>
      <c r="AP20" s="21"/>
      <c r="AQ20" s="21"/>
    </row>
    <row r="21" spans="1:43">
      <c r="A21" s="16">
        <v>1989</v>
      </c>
      <c r="B21" s="19">
        <v>2020.13</v>
      </c>
      <c r="C21" s="19">
        <v>25.53</v>
      </c>
      <c r="D21" s="19">
        <v>-0.75</v>
      </c>
      <c r="E21" s="19">
        <v>2.35</v>
      </c>
      <c r="F21" s="19">
        <v>0.98</v>
      </c>
      <c r="G21" s="19">
        <v>-0.04</v>
      </c>
      <c r="H21" s="19">
        <v>0.15</v>
      </c>
      <c r="I21" s="19">
        <v>1.25</v>
      </c>
      <c r="J21" s="19">
        <v>-0.22</v>
      </c>
      <c r="K21" s="19">
        <v>-0.53</v>
      </c>
      <c r="L21" s="20">
        <v>5.9</v>
      </c>
      <c r="M21" s="20">
        <v>61.5</v>
      </c>
      <c r="N21" s="21"/>
      <c r="O21" s="21"/>
      <c r="P21" s="19">
        <v>1994.94</v>
      </c>
      <c r="Q21" s="19">
        <v>25.22</v>
      </c>
      <c r="R21" s="19">
        <v>-2.1</v>
      </c>
      <c r="S21" s="19">
        <v>3.64</v>
      </c>
      <c r="T21" s="19">
        <v>0.98</v>
      </c>
      <c r="U21" s="19">
        <v>1.1100000000000001</v>
      </c>
      <c r="V21" s="19">
        <v>0.15</v>
      </c>
      <c r="W21" s="19">
        <v>1.4</v>
      </c>
      <c r="X21" s="19">
        <v>-0.83</v>
      </c>
      <c r="Y21" s="19">
        <v>-1.27</v>
      </c>
      <c r="Z21" s="20">
        <v>5.3</v>
      </c>
      <c r="AA21" s="20">
        <v>61.2</v>
      </c>
      <c r="AB21" s="21"/>
      <c r="AC21" s="21"/>
      <c r="AD21" s="19">
        <v>2040.36</v>
      </c>
      <c r="AE21" s="19">
        <v>25.79</v>
      </c>
      <c r="AF21" s="19">
        <v>1.01</v>
      </c>
      <c r="AG21" s="19">
        <v>0.55000000000000004</v>
      </c>
      <c r="AH21" s="19">
        <v>0.99</v>
      </c>
      <c r="AI21" s="19">
        <v>0.24</v>
      </c>
      <c r="AJ21" s="19">
        <v>0.15</v>
      </c>
      <c r="AK21" s="19">
        <v>-0.83</v>
      </c>
      <c r="AL21" s="19">
        <v>0.42</v>
      </c>
      <c r="AM21" s="19">
        <v>0.57999999999999996</v>
      </c>
      <c r="AN21" s="20">
        <v>6.7</v>
      </c>
      <c r="AO21" s="20">
        <v>61.9</v>
      </c>
      <c r="AP21" s="21"/>
      <c r="AQ21" s="21"/>
    </row>
    <row r="22" spans="1:43">
      <c r="A22" s="16">
        <v>1990</v>
      </c>
      <c r="B22" s="19">
        <v>2064.77</v>
      </c>
      <c r="C22" s="19">
        <v>25.89</v>
      </c>
      <c r="D22" s="19">
        <v>2.17</v>
      </c>
      <c r="E22" s="19">
        <v>2.1800000000000002</v>
      </c>
      <c r="F22" s="19">
        <v>1.06</v>
      </c>
      <c r="G22" s="19">
        <v>-0.24</v>
      </c>
      <c r="H22" s="19">
        <v>0.1</v>
      </c>
      <c r="I22" s="19">
        <v>1.26</v>
      </c>
      <c r="J22" s="19">
        <v>0.34</v>
      </c>
      <c r="K22" s="19">
        <v>1.82</v>
      </c>
      <c r="L22" s="20">
        <v>6.2</v>
      </c>
      <c r="M22" s="20">
        <v>61.8</v>
      </c>
      <c r="N22" s="21"/>
      <c r="O22" s="21"/>
      <c r="P22" s="19">
        <v>2040.56</v>
      </c>
      <c r="Q22" s="19">
        <v>25.59</v>
      </c>
      <c r="R22" s="19">
        <v>0.88</v>
      </c>
      <c r="S22" s="19">
        <v>3.69</v>
      </c>
      <c r="T22" s="19">
        <v>1.06</v>
      </c>
      <c r="U22" s="19">
        <v>1.1100000000000001</v>
      </c>
      <c r="V22" s="19">
        <v>0.1</v>
      </c>
      <c r="W22" s="19">
        <v>1.41</v>
      </c>
      <c r="X22" s="19">
        <v>-0.33</v>
      </c>
      <c r="Y22" s="19">
        <v>1.22</v>
      </c>
      <c r="Z22" s="20">
        <v>5.6</v>
      </c>
      <c r="AA22" s="20">
        <v>61.4</v>
      </c>
      <c r="AB22" s="21"/>
      <c r="AC22" s="21"/>
      <c r="AD22" s="19">
        <v>2084.81</v>
      </c>
      <c r="AE22" s="19">
        <v>26.14</v>
      </c>
      <c r="AF22" s="19">
        <v>3.81</v>
      </c>
      <c r="AG22" s="19">
        <v>0.9</v>
      </c>
      <c r="AH22" s="19">
        <v>1.07</v>
      </c>
      <c r="AI22" s="19">
        <v>0.06</v>
      </c>
      <c r="AJ22" s="19">
        <v>0.1</v>
      </c>
      <c r="AK22" s="19">
        <v>-0.33</v>
      </c>
      <c r="AL22" s="19">
        <v>1.04</v>
      </c>
      <c r="AM22" s="19">
        <v>2.77</v>
      </c>
      <c r="AN22" s="20">
        <v>6.9</v>
      </c>
      <c r="AO22" s="20">
        <v>62.2</v>
      </c>
      <c r="AP22" s="21"/>
      <c r="AQ22" s="21"/>
    </row>
    <row r="23" spans="1:43">
      <c r="A23" s="16">
        <v>1991</v>
      </c>
      <c r="B23" s="19">
        <v>2114.31</v>
      </c>
      <c r="C23" s="19">
        <v>26.37</v>
      </c>
      <c r="D23" s="19">
        <v>4.96</v>
      </c>
      <c r="E23" s="19">
        <v>2.38</v>
      </c>
      <c r="F23" s="19">
        <v>1.1299999999999999</v>
      </c>
      <c r="G23" s="19">
        <v>-7.0000000000000007E-2</v>
      </c>
      <c r="H23" s="19">
        <v>0.06</v>
      </c>
      <c r="I23" s="19">
        <v>1.26</v>
      </c>
      <c r="J23" s="19">
        <v>5.4</v>
      </c>
      <c r="K23" s="19">
        <v>-0.44</v>
      </c>
      <c r="L23" s="20">
        <v>6.4</v>
      </c>
      <c r="M23" s="20">
        <v>62.1</v>
      </c>
      <c r="N23" s="20">
        <v>18.5</v>
      </c>
      <c r="O23" s="20">
        <v>9.1999999999999993</v>
      </c>
      <c r="P23" s="19">
        <v>2091.42</v>
      </c>
      <c r="Q23" s="19">
        <v>26.08</v>
      </c>
      <c r="R23" s="19">
        <v>3.78</v>
      </c>
      <c r="S23" s="19">
        <v>3.72</v>
      </c>
      <c r="T23" s="19">
        <v>1.1200000000000001</v>
      </c>
      <c r="U23" s="19">
        <v>1.1100000000000001</v>
      </c>
      <c r="V23" s="19">
        <v>0.06</v>
      </c>
      <c r="W23" s="19">
        <v>1.42</v>
      </c>
      <c r="X23" s="19">
        <v>4.7</v>
      </c>
      <c r="Y23" s="19">
        <v>-0.92</v>
      </c>
      <c r="Z23" s="20">
        <v>5.9</v>
      </c>
      <c r="AA23" s="20">
        <v>61.6</v>
      </c>
      <c r="AB23" s="20">
        <v>18.5</v>
      </c>
      <c r="AC23" s="20">
        <v>9.1999999999999993</v>
      </c>
      <c r="AD23" s="19">
        <v>2133.2600000000002</v>
      </c>
      <c r="AE23" s="19">
        <v>26.6</v>
      </c>
      <c r="AF23" s="19">
        <v>6.56</v>
      </c>
      <c r="AG23" s="19">
        <v>6.09</v>
      </c>
      <c r="AH23" s="19">
        <v>1.1299999999999999</v>
      </c>
      <c r="AI23" s="19">
        <v>0.2</v>
      </c>
      <c r="AJ23" s="19">
        <v>0.06</v>
      </c>
      <c r="AK23" s="19">
        <v>4.7</v>
      </c>
      <c r="AL23" s="19">
        <v>6.17</v>
      </c>
      <c r="AM23" s="19">
        <v>0.39</v>
      </c>
      <c r="AN23" s="20">
        <v>7.2</v>
      </c>
      <c r="AO23" s="20">
        <v>62.5</v>
      </c>
      <c r="AP23" s="20">
        <v>18.5</v>
      </c>
      <c r="AQ23" s="20">
        <v>9.1999999999999993</v>
      </c>
    </row>
    <row r="24" spans="1:43">
      <c r="A24" s="16">
        <v>1992</v>
      </c>
      <c r="B24" s="19">
        <v>2177.4499999999998</v>
      </c>
      <c r="C24" s="19">
        <v>26.95</v>
      </c>
      <c r="D24" s="19">
        <v>3.81</v>
      </c>
      <c r="E24" s="19">
        <v>2.94</v>
      </c>
      <c r="F24" s="19">
        <v>1.1499999999999999</v>
      </c>
      <c r="G24" s="19">
        <v>0.5</v>
      </c>
      <c r="H24" s="19">
        <v>0.03</v>
      </c>
      <c r="I24" s="19">
        <v>1.25</v>
      </c>
      <c r="J24" s="19">
        <v>3.66</v>
      </c>
      <c r="K24" s="19">
        <v>0.14000000000000001</v>
      </c>
      <c r="L24" s="20">
        <v>6.8</v>
      </c>
      <c r="M24" s="20">
        <v>62.3</v>
      </c>
      <c r="N24" s="20">
        <v>19.899999999999999</v>
      </c>
      <c r="O24" s="20">
        <v>9.4</v>
      </c>
      <c r="P24" s="19">
        <v>2155.79</v>
      </c>
      <c r="Q24" s="19">
        <v>26.68</v>
      </c>
      <c r="R24" s="19">
        <v>2.77</v>
      </c>
      <c r="S24" s="19">
        <v>3.7</v>
      </c>
      <c r="T24" s="19">
        <v>1.1499999999999999</v>
      </c>
      <c r="U24" s="19">
        <v>1.1100000000000001</v>
      </c>
      <c r="V24" s="19">
        <v>0.03</v>
      </c>
      <c r="W24" s="19">
        <v>1.41</v>
      </c>
      <c r="X24" s="19">
        <v>3</v>
      </c>
      <c r="Y24" s="19">
        <v>-0.23</v>
      </c>
      <c r="Z24" s="20">
        <v>6.2</v>
      </c>
      <c r="AA24" s="20">
        <v>61.9</v>
      </c>
      <c r="AB24" s="20">
        <v>19.899999999999999</v>
      </c>
      <c r="AC24" s="20">
        <v>9.4</v>
      </c>
      <c r="AD24" s="19">
        <v>2195.3200000000002</v>
      </c>
      <c r="AE24" s="19">
        <v>27.17</v>
      </c>
      <c r="AF24" s="19">
        <v>5.29</v>
      </c>
      <c r="AG24" s="19">
        <v>4.91</v>
      </c>
      <c r="AH24" s="19">
        <v>1.1599999999999999</v>
      </c>
      <c r="AI24" s="19">
        <v>0.72</v>
      </c>
      <c r="AJ24" s="19">
        <v>0.03</v>
      </c>
      <c r="AK24" s="19">
        <v>3</v>
      </c>
      <c r="AL24" s="19">
        <v>4.3899999999999997</v>
      </c>
      <c r="AM24" s="19">
        <v>0.9</v>
      </c>
      <c r="AN24" s="20">
        <v>7.5</v>
      </c>
      <c r="AO24" s="20">
        <v>62.8</v>
      </c>
      <c r="AP24" s="20">
        <v>19.899999999999999</v>
      </c>
      <c r="AQ24" s="20">
        <v>9.4</v>
      </c>
    </row>
    <row r="25" spans="1:43">
      <c r="A25" s="16">
        <v>1993</v>
      </c>
      <c r="B25" s="19">
        <v>2231.36</v>
      </c>
      <c r="C25" s="19">
        <v>27.52</v>
      </c>
      <c r="D25" s="19">
        <v>0.31</v>
      </c>
      <c r="E25" s="19">
        <v>2.4500000000000002</v>
      </c>
      <c r="F25" s="19">
        <v>1.05</v>
      </c>
      <c r="G25" s="19">
        <v>0.15</v>
      </c>
      <c r="H25" s="19">
        <v>0.02</v>
      </c>
      <c r="I25" s="19">
        <v>1.23</v>
      </c>
      <c r="J25" s="19">
        <v>1.68</v>
      </c>
      <c r="K25" s="19">
        <v>-1.37</v>
      </c>
      <c r="L25" s="20">
        <v>7.1</v>
      </c>
      <c r="M25" s="20">
        <v>62.5</v>
      </c>
      <c r="N25" s="20">
        <v>21.2</v>
      </c>
      <c r="O25" s="20">
        <v>9.6999999999999993</v>
      </c>
      <c r="P25" s="19">
        <v>2211.83</v>
      </c>
      <c r="Q25" s="19">
        <v>27.28</v>
      </c>
      <c r="R25" s="19">
        <v>-0.56999999999999995</v>
      </c>
      <c r="S25" s="19">
        <v>3.55</v>
      </c>
      <c r="T25" s="19">
        <v>1.05</v>
      </c>
      <c r="U25" s="19">
        <v>1.1100000000000001</v>
      </c>
      <c r="V25" s="19">
        <v>0.02</v>
      </c>
      <c r="W25" s="19">
        <v>1.38</v>
      </c>
      <c r="X25" s="19">
        <v>1.1000000000000001</v>
      </c>
      <c r="Y25" s="19">
        <v>-1.67</v>
      </c>
      <c r="Z25" s="20">
        <v>6.5</v>
      </c>
      <c r="AA25" s="20">
        <v>62.2</v>
      </c>
      <c r="AB25" s="20">
        <v>21.2</v>
      </c>
      <c r="AC25" s="20">
        <v>9.6999999999999993</v>
      </c>
      <c r="AD25" s="19">
        <v>2247.5700000000002</v>
      </c>
      <c r="AE25" s="19">
        <v>27.72</v>
      </c>
      <c r="AF25" s="19">
        <v>1.61</v>
      </c>
      <c r="AG25" s="19">
        <v>2.54</v>
      </c>
      <c r="AH25" s="19">
        <v>1.05</v>
      </c>
      <c r="AI25" s="19">
        <v>0.38</v>
      </c>
      <c r="AJ25" s="19">
        <v>0.02</v>
      </c>
      <c r="AK25" s="19">
        <v>1.1000000000000001</v>
      </c>
      <c r="AL25" s="19">
        <v>2.31</v>
      </c>
      <c r="AM25" s="19">
        <v>-0.7</v>
      </c>
      <c r="AN25" s="20">
        <v>7.8</v>
      </c>
      <c r="AO25" s="20">
        <v>62.9</v>
      </c>
      <c r="AP25" s="20">
        <v>21.2</v>
      </c>
      <c r="AQ25" s="20">
        <v>9.6999999999999993</v>
      </c>
    </row>
    <row r="26" spans="1:43">
      <c r="A26" s="16">
        <v>1994</v>
      </c>
      <c r="B26" s="19">
        <v>2275.4299999999998</v>
      </c>
      <c r="C26" s="19">
        <v>28.02</v>
      </c>
      <c r="D26" s="19">
        <v>0.72</v>
      </c>
      <c r="E26" s="19">
        <v>1.96</v>
      </c>
      <c r="F26" s="19">
        <v>0.93</v>
      </c>
      <c r="G26" s="19">
        <v>-0.18</v>
      </c>
      <c r="H26" s="19">
        <v>0</v>
      </c>
      <c r="I26" s="19">
        <v>1.21</v>
      </c>
      <c r="J26" s="19">
        <v>0.52</v>
      </c>
      <c r="K26" s="19">
        <v>0.21</v>
      </c>
      <c r="L26" s="20">
        <v>7.5</v>
      </c>
      <c r="M26" s="20">
        <v>62.7</v>
      </c>
      <c r="N26" s="20">
        <v>22.2</v>
      </c>
      <c r="O26" s="20">
        <v>9.9</v>
      </c>
      <c r="P26" s="19">
        <v>2258.23</v>
      </c>
      <c r="Q26" s="19">
        <v>27.81</v>
      </c>
      <c r="R26" s="19">
        <v>-7.0000000000000007E-2</v>
      </c>
      <c r="S26" s="19">
        <v>3.37</v>
      </c>
      <c r="T26" s="19">
        <v>0.92</v>
      </c>
      <c r="U26" s="19">
        <v>1.0900000000000001</v>
      </c>
      <c r="V26" s="19">
        <v>0</v>
      </c>
      <c r="W26" s="19">
        <v>1.35</v>
      </c>
      <c r="X26" s="19">
        <v>0</v>
      </c>
      <c r="Y26" s="19">
        <v>-7.0000000000000007E-2</v>
      </c>
      <c r="Z26" s="20">
        <v>6.9</v>
      </c>
      <c r="AA26" s="20">
        <v>62.4</v>
      </c>
      <c r="AB26" s="20">
        <v>22.2</v>
      </c>
      <c r="AC26" s="20">
        <v>9.9</v>
      </c>
      <c r="AD26" s="19">
        <v>2290.1999999999998</v>
      </c>
      <c r="AE26" s="19">
        <v>28.2</v>
      </c>
      <c r="AF26" s="19">
        <v>1.83</v>
      </c>
      <c r="AG26" s="19">
        <v>1</v>
      </c>
      <c r="AH26" s="19">
        <v>0.93</v>
      </c>
      <c r="AI26" s="19">
        <v>7.0000000000000007E-2</v>
      </c>
      <c r="AJ26" s="19">
        <v>0</v>
      </c>
      <c r="AK26" s="19">
        <v>0</v>
      </c>
      <c r="AL26" s="19">
        <v>1.06</v>
      </c>
      <c r="AM26" s="19">
        <v>0.78</v>
      </c>
      <c r="AN26" s="20">
        <v>8.1</v>
      </c>
      <c r="AO26" s="20">
        <v>62.9</v>
      </c>
      <c r="AP26" s="20">
        <v>22.2</v>
      </c>
      <c r="AQ26" s="20">
        <v>9.9</v>
      </c>
    </row>
    <row r="27" spans="1:43">
      <c r="A27" s="16">
        <v>1995</v>
      </c>
      <c r="B27" s="19">
        <v>2316.69</v>
      </c>
      <c r="C27" s="19">
        <v>28.46</v>
      </c>
      <c r="D27" s="19">
        <v>0.48</v>
      </c>
      <c r="E27" s="19">
        <v>1.8</v>
      </c>
      <c r="F27" s="19">
        <v>0.88</v>
      </c>
      <c r="G27" s="19">
        <v>-0.24</v>
      </c>
      <c r="H27" s="19">
        <v>0</v>
      </c>
      <c r="I27" s="19">
        <v>1.17</v>
      </c>
      <c r="J27" s="19">
        <v>0.01</v>
      </c>
      <c r="K27" s="19">
        <v>0.48</v>
      </c>
      <c r="L27" s="20">
        <v>7.8</v>
      </c>
      <c r="M27" s="20">
        <v>62.9</v>
      </c>
      <c r="N27" s="20">
        <v>23.2</v>
      </c>
      <c r="O27" s="20">
        <v>10</v>
      </c>
      <c r="P27" s="19">
        <v>2302.14</v>
      </c>
      <c r="Q27" s="19">
        <v>28.28</v>
      </c>
      <c r="R27" s="19">
        <v>-0.31</v>
      </c>
      <c r="S27" s="19">
        <v>3.25</v>
      </c>
      <c r="T27" s="19">
        <v>0.88</v>
      </c>
      <c r="U27" s="19">
        <v>1.06</v>
      </c>
      <c r="V27" s="19">
        <v>0</v>
      </c>
      <c r="W27" s="19">
        <v>1.31</v>
      </c>
      <c r="X27" s="19">
        <v>-0.5</v>
      </c>
      <c r="Y27" s="19">
        <v>0.18</v>
      </c>
      <c r="Z27" s="20">
        <v>7.1</v>
      </c>
      <c r="AA27" s="20">
        <v>62.7</v>
      </c>
      <c r="AB27" s="20">
        <v>23.2</v>
      </c>
      <c r="AC27" s="20">
        <v>10</v>
      </c>
      <c r="AD27" s="19">
        <v>2330.87</v>
      </c>
      <c r="AE27" s="19">
        <v>28.63</v>
      </c>
      <c r="AF27" s="19">
        <v>1.38</v>
      </c>
      <c r="AG27" s="19">
        <v>0.39</v>
      </c>
      <c r="AH27" s="19">
        <v>0.88</v>
      </c>
      <c r="AI27" s="19">
        <v>0.01</v>
      </c>
      <c r="AJ27" s="19">
        <v>0</v>
      </c>
      <c r="AK27" s="19">
        <v>-0.5</v>
      </c>
      <c r="AL27" s="19">
        <v>0.44</v>
      </c>
      <c r="AM27" s="19">
        <v>0.95</v>
      </c>
      <c r="AN27" s="20">
        <v>8.4</v>
      </c>
      <c r="AO27" s="20">
        <v>63</v>
      </c>
      <c r="AP27" s="20">
        <v>23.2</v>
      </c>
      <c r="AQ27" s="20">
        <v>10</v>
      </c>
    </row>
    <row r="28" spans="1:43">
      <c r="A28" s="16">
        <v>1996</v>
      </c>
      <c r="B28" s="19">
        <v>2353.37</v>
      </c>
      <c r="C28" s="19">
        <v>28.87</v>
      </c>
      <c r="D28" s="19">
        <v>-0.27</v>
      </c>
      <c r="E28" s="19">
        <v>1.58</v>
      </c>
      <c r="F28" s="19">
        <v>0.82</v>
      </c>
      <c r="G28" s="19">
        <v>-0.38</v>
      </c>
      <c r="H28" s="19">
        <v>0.01</v>
      </c>
      <c r="I28" s="19">
        <v>1.1299999999999999</v>
      </c>
      <c r="J28" s="19">
        <v>0.3</v>
      </c>
      <c r="K28" s="19">
        <v>-0.56000000000000005</v>
      </c>
      <c r="L28" s="20">
        <v>8</v>
      </c>
      <c r="M28" s="20">
        <v>63.1</v>
      </c>
      <c r="N28" s="20">
        <v>24.5</v>
      </c>
      <c r="O28" s="20">
        <v>10.1</v>
      </c>
      <c r="P28" s="19">
        <v>2340.63</v>
      </c>
      <c r="Q28" s="19">
        <v>28.71</v>
      </c>
      <c r="R28" s="19">
        <v>-1.1000000000000001</v>
      </c>
      <c r="S28" s="19">
        <v>3.12</v>
      </c>
      <c r="T28" s="19">
        <v>0.82</v>
      </c>
      <c r="U28" s="19">
        <v>1.03</v>
      </c>
      <c r="V28" s="19">
        <v>0.01</v>
      </c>
      <c r="W28" s="19">
        <v>1.27</v>
      </c>
      <c r="X28" s="19">
        <v>-0.24</v>
      </c>
      <c r="Y28" s="19">
        <v>-0.85</v>
      </c>
      <c r="Z28" s="20">
        <v>7.3</v>
      </c>
      <c r="AA28" s="20">
        <v>63</v>
      </c>
      <c r="AB28" s="20">
        <v>24.5</v>
      </c>
      <c r="AC28" s="20">
        <v>10.1</v>
      </c>
      <c r="AD28" s="19">
        <v>2367.85</v>
      </c>
      <c r="AE28" s="19">
        <v>29.04</v>
      </c>
      <c r="AF28" s="19">
        <v>0.49</v>
      </c>
      <c r="AG28" s="19">
        <v>0.41</v>
      </c>
      <c r="AH28" s="19">
        <v>0.82</v>
      </c>
      <c r="AI28" s="19">
        <v>-0.17</v>
      </c>
      <c r="AJ28" s="19">
        <v>0.01</v>
      </c>
      <c r="AK28" s="19">
        <v>-0.24</v>
      </c>
      <c r="AL28" s="19">
        <v>0.7</v>
      </c>
      <c r="AM28" s="19">
        <v>-0.21</v>
      </c>
      <c r="AN28" s="20">
        <v>8.5</v>
      </c>
      <c r="AO28" s="20">
        <v>63.2</v>
      </c>
      <c r="AP28" s="20">
        <v>24.5</v>
      </c>
      <c r="AQ28" s="20">
        <v>10.1</v>
      </c>
    </row>
    <row r="29" spans="1:43">
      <c r="A29" s="16">
        <v>1997</v>
      </c>
      <c r="B29" s="19">
        <v>2385.94</v>
      </c>
      <c r="C29" s="19">
        <v>29.28</v>
      </c>
      <c r="D29" s="19">
        <v>0.14000000000000001</v>
      </c>
      <c r="E29" s="19">
        <v>1.38</v>
      </c>
      <c r="F29" s="19">
        <v>0.77</v>
      </c>
      <c r="G29" s="19">
        <v>-0.5</v>
      </c>
      <c r="H29" s="19">
        <v>0.01</v>
      </c>
      <c r="I29" s="19">
        <v>1.0900000000000001</v>
      </c>
      <c r="J29" s="19">
        <v>0.31</v>
      </c>
      <c r="K29" s="19">
        <v>-0.17</v>
      </c>
      <c r="L29" s="20">
        <v>8.1999999999999993</v>
      </c>
      <c r="M29" s="20">
        <v>63.3</v>
      </c>
      <c r="N29" s="20">
        <v>26</v>
      </c>
      <c r="O29" s="20">
        <v>10.3</v>
      </c>
      <c r="P29" s="19">
        <v>2373.92</v>
      </c>
      <c r="Q29" s="19">
        <v>29.13</v>
      </c>
      <c r="R29" s="19">
        <v>-0.7</v>
      </c>
      <c r="S29" s="19">
        <v>3</v>
      </c>
      <c r="T29" s="19">
        <v>0.77</v>
      </c>
      <c r="U29" s="19">
        <v>1</v>
      </c>
      <c r="V29" s="19">
        <v>0.01</v>
      </c>
      <c r="W29" s="19">
        <v>1.23</v>
      </c>
      <c r="X29" s="19">
        <v>-0.27</v>
      </c>
      <c r="Y29" s="19">
        <v>-0.44</v>
      </c>
      <c r="Z29" s="20">
        <v>7.4</v>
      </c>
      <c r="AA29" s="20">
        <v>63.2</v>
      </c>
      <c r="AB29" s="20">
        <v>26</v>
      </c>
      <c r="AC29" s="20">
        <v>10.3</v>
      </c>
      <c r="AD29" s="19">
        <v>2401.12</v>
      </c>
      <c r="AE29" s="19">
        <v>29.46</v>
      </c>
      <c r="AF29" s="19">
        <v>0.81</v>
      </c>
      <c r="AG29" s="19">
        <v>0.23</v>
      </c>
      <c r="AH29" s="19">
        <v>0.77</v>
      </c>
      <c r="AI29" s="19">
        <v>-0.28999999999999998</v>
      </c>
      <c r="AJ29" s="19">
        <v>0.01</v>
      </c>
      <c r="AK29" s="19">
        <v>-0.27</v>
      </c>
      <c r="AL29" s="19">
        <v>0.73</v>
      </c>
      <c r="AM29" s="19">
        <v>0.08</v>
      </c>
      <c r="AN29" s="20">
        <v>8.6999999999999993</v>
      </c>
      <c r="AO29" s="20">
        <v>63.4</v>
      </c>
      <c r="AP29" s="20">
        <v>26</v>
      </c>
      <c r="AQ29" s="20">
        <v>10.3</v>
      </c>
    </row>
    <row r="30" spans="1:43">
      <c r="A30" s="16">
        <v>1998</v>
      </c>
      <c r="B30" s="19">
        <v>2414.36</v>
      </c>
      <c r="C30" s="19">
        <v>29.66</v>
      </c>
      <c r="D30" s="19">
        <v>0.95</v>
      </c>
      <c r="E30" s="19">
        <v>1.18</v>
      </c>
      <c r="F30" s="19">
        <v>0.77</v>
      </c>
      <c r="G30" s="19">
        <v>-0.67</v>
      </c>
      <c r="H30" s="19">
        <v>0.02</v>
      </c>
      <c r="I30" s="19">
        <v>1.05</v>
      </c>
      <c r="J30" s="19">
        <v>0.89</v>
      </c>
      <c r="K30" s="19">
        <v>0.06</v>
      </c>
      <c r="L30" s="20">
        <v>8.4</v>
      </c>
      <c r="M30" s="20">
        <v>63.4</v>
      </c>
      <c r="N30" s="20">
        <v>27.3</v>
      </c>
      <c r="O30" s="20">
        <v>10.3</v>
      </c>
      <c r="P30" s="19">
        <v>2401.5</v>
      </c>
      <c r="Q30" s="19">
        <v>29.5</v>
      </c>
      <c r="R30" s="19">
        <v>0.09</v>
      </c>
      <c r="S30" s="19">
        <v>2.92</v>
      </c>
      <c r="T30" s="19">
        <v>0.77</v>
      </c>
      <c r="U30" s="19">
        <v>0.96</v>
      </c>
      <c r="V30" s="19">
        <v>0.02</v>
      </c>
      <c r="W30" s="19">
        <v>1.17</v>
      </c>
      <c r="X30" s="19">
        <v>0.26</v>
      </c>
      <c r="Y30" s="19">
        <v>-0.17</v>
      </c>
      <c r="Z30" s="20">
        <v>7.5</v>
      </c>
      <c r="AA30" s="20">
        <v>63.2</v>
      </c>
      <c r="AB30" s="20">
        <v>27.3</v>
      </c>
      <c r="AC30" s="20">
        <v>10.3</v>
      </c>
      <c r="AD30" s="19">
        <v>2430.44</v>
      </c>
      <c r="AE30" s="19">
        <v>29.86</v>
      </c>
      <c r="AF30" s="19">
        <v>1.67</v>
      </c>
      <c r="AG30" s="19">
        <v>0.6</v>
      </c>
      <c r="AH30" s="19">
        <v>0.78</v>
      </c>
      <c r="AI30" s="19">
        <v>-0.45</v>
      </c>
      <c r="AJ30" s="19">
        <v>0.02</v>
      </c>
      <c r="AK30" s="19">
        <v>0.26</v>
      </c>
      <c r="AL30" s="19">
        <v>1.37</v>
      </c>
      <c r="AM30" s="19">
        <v>0.3</v>
      </c>
      <c r="AN30" s="20">
        <v>8.9</v>
      </c>
      <c r="AO30" s="20">
        <v>63.5</v>
      </c>
      <c r="AP30" s="20">
        <v>27.3</v>
      </c>
      <c r="AQ30" s="20">
        <v>10.3</v>
      </c>
    </row>
    <row r="31" spans="1:43">
      <c r="A31" s="16">
        <v>1999</v>
      </c>
      <c r="B31" s="19">
        <v>2443.63</v>
      </c>
      <c r="C31" s="19">
        <v>30</v>
      </c>
      <c r="D31" s="19">
        <v>1.61</v>
      </c>
      <c r="E31" s="19">
        <v>1.2</v>
      </c>
      <c r="F31" s="19">
        <v>0.81</v>
      </c>
      <c r="G31" s="19">
        <v>-0.64</v>
      </c>
      <c r="H31" s="19">
        <v>0.03</v>
      </c>
      <c r="I31" s="19">
        <v>1</v>
      </c>
      <c r="J31" s="19">
        <v>0.98</v>
      </c>
      <c r="K31" s="19">
        <v>0.64</v>
      </c>
      <c r="L31" s="20">
        <v>8.4</v>
      </c>
      <c r="M31" s="20">
        <v>63.3</v>
      </c>
      <c r="N31" s="20">
        <v>28.3</v>
      </c>
      <c r="O31" s="20">
        <v>10.199999999999999</v>
      </c>
      <c r="P31" s="19">
        <v>2429.7800000000002</v>
      </c>
      <c r="Q31" s="19">
        <v>29.83</v>
      </c>
      <c r="R31" s="19">
        <v>0.75</v>
      </c>
      <c r="S31" s="19">
        <v>2.85</v>
      </c>
      <c r="T31" s="19">
        <v>0.81</v>
      </c>
      <c r="U31" s="19">
        <v>0.91</v>
      </c>
      <c r="V31" s="19">
        <v>0.03</v>
      </c>
      <c r="W31" s="19">
        <v>1.0900000000000001</v>
      </c>
      <c r="X31" s="19">
        <v>0.33</v>
      </c>
      <c r="Y31" s="19">
        <v>0.43</v>
      </c>
      <c r="Z31" s="20">
        <v>7.5</v>
      </c>
      <c r="AA31" s="20">
        <v>63.1</v>
      </c>
      <c r="AB31" s="20">
        <v>28.3</v>
      </c>
      <c r="AC31" s="20">
        <v>10.199999999999999</v>
      </c>
      <c r="AD31" s="19">
        <v>2460.11</v>
      </c>
      <c r="AE31" s="19">
        <v>30.2</v>
      </c>
      <c r="AF31" s="19">
        <v>2.38</v>
      </c>
      <c r="AG31" s="19">
        <v>0.74</v>
      </c>
      <c r="AH31" s="19">
        <v>0.82</v>
      </c>
      <c r="AI31" s="19">
        <v>-0.43</v>
      </c>
      <c r="AJ31" s="19">
        <v>0.03</v>
      </c>
      <c r="AK31" s="19">
        <v>0.33</v>
      </c>
      <c r="AL31" s="19">
        <v>1.51</v>
      </c>
      <c r="AM31" s="19">
        <v>0.87</v>
      </c>
      <c r="AN31" s="20">
        <v>9</v>
      </c>
      <c r="AO31" s="20">
        <v>63.4</v>
      </c>
      <c r="AP31" s="20">
        <v>28.3</v>
      </c>
      <c r="AQ31" s="20">
        <v>10.199999999999999</v>
      </c>
    </row>
    <row r="32" spans="1:43">
      <c r="A32" s="16">
        <v>2000</v>
      </c>
      <c r="B32" s="19">
        <v>2468.96</v>
      </c>
      <c r="C32" s="19">
        <v>30.31</v>
      </c>
      <c r="D32" s="19">
        <v>3.45</v>
      </c>
      <c r="E32" s="19">
        <v>1.03</v>
      </c>
      <c r="F32" s="19">
        <v>0.83</v>
      </c>
      <c r="G32" s="19">
        <v>-0.78</v>
      </c>
      <c r="H32" s="19">
        <v>0.04</v>
      </c>
      <c r="I32" s="19">
        <v>0.93</v>
      </c>
      <c r="J32" s="19">
        <v>0.94</v>
      </c>
      <c r="K32" s="19">
        <v>2.5099999999999998</v>
      </c>
      <c r="L32" s="20">
        <v>8.4</v>
      </c>
      <c r="M32" s="20">
        <v>63.1</v>
      </c>
      <c r="N32" s="20">
        <v>29.4</v>
      </c>
      <c r="O32" s="20">
        <v>10</v>
      </c>
      <c r="P32" s="19">
        <v>2453.52</v>
      </c>
      <c r="Q32" s="19">
        <v>30.12</v>
      </c>
      <c r="R32" s="19">
        <v>2.5499999999999998</v>
      </c>
      <c r="S32" s="19">
        <v>2.74</v>
      </c>
      <c r="T32" s="19">
        <v>0.83</v>
      </c>
      <c r="U32" s="19">
        <v>0.85</v>
      </c>
      <c r="V32" s="19">
        <v>0.04</v>
      </c>
      <c r="W32" s="19">
        <v>1.01</v>
      </c>
      <c r="X32" s="19">
        <v>0.24</v>
      </c>
      <c r="Y32" s="19">
        <v>2.2999999999999998</v>
      </c>
      <c r="Z32" s="20">
        <v>7.4</v>
      </c>
      <c r="AA32" s="20">
        <v>63</v>
      </c>
      <c r="AB32" s="20">
        <v>29.4</v>
      </c>
      <c r="AC32" s="20">
        <v>10</v>
      </c>
      <c r="AD32" s="19">
        <v>2486.86</v>
      </c>
      <c r="AE32" s="19">
        <v>30.53</v>
      </c>
      <c r="AF32" s="19">
        <v>4.28</v>
      </c>
      <c r="AG32" s="19">
        <v>0.57999999999999996</v>
      </c>
      <c r="AH32" s="19">
        <v>0.84</v>
      </c>
      <c r="AI32" s="19">
        <v>-0.54</v>
      </c>
      <c r="AJ32" s="19">
        <v>0.04</v>
      </c>
      <c r="AK32" s="19">
        <v>0.24</v>
      </c>
      <c r="AL32" s="19">
        <v>1.55</v>
      </c>
      <c r="AM32" s="19">
        <v>2.73</v>
      </c>
      <c r="AN32" s="20">
        <v>9.1</v>
      </c>
      <c r="AO32" s="20">
        <v>63.3</v>
      </c>
      <c r="AP32" s="20">
        <v>29.4</v>
      </c>
      <c r="AQ32" s="20">
        <v>10</v>
      </c>
    </row>
    <row r="33" spans="1:43">
      <c r="A33" s="16">
        <v>2001</v>
      </c>
      <c r="B33" s="19">
        <v>2508.35</v>
      </c>
      <c r="C33" s="19">
        <v>30.75</v>
      </c>
      <c r="D33" s="19">
        <v>3.55</v>
      </c>
      <c r="E33" s="19">
        <v>1.58</v>
      </c>
      <c r="F33" s="19">
        <v>0.79</v>
      </c>
      <c r="G33" s="19">
        <v>-0.12</v>
      </c>
      <c r="H33" s="19">
        <v>0.05</v>
      </c>
      <c r="I33" s="19">
        <v>0.86</v>
      </c>
      <c r="J33" s="19">
        <v>1.44</v>
      </c>
      <c r="K33" s="19">
        <v>2.11</v>
      </c>
      <c r="L33" s="20">
        <v>8.3000000000000007</v>
      </c>
      <c r="M33" s="20">
        <v>63.2</v>
      </c>
      <c r="N33" s="20">
        <v>29.7</v>
      </c>
      <c r="O33" s="20">
        <v>10.1</v>
      </c>
      <c r="P33" s="19">
        <v>2491.12</v>
      </c>
      <c r="Q33" s="19">
        <v>30.54</v>
      </c>
      <c r="R33" s="19">
        <v>2.59</v>
      </c>
      <c r="S33" s="19">
        <v>2.56</v>
      </c>
      <c r="T33" s="19">
        <v>0.79</v>
      </c>
      <c r="U33" s="19">
        <v>0.79</v>
      </c>
      <c r="V33" s="19">
        <v>0.05</v>
      </c>
      <c r="W33" s="19">
        <v>0.94</v>
      </c>
      <c r="X33" s="19">
        <v>0.66</v>
      </c>
      <c r="Y33" s="19">
        <v>1.92</v>
      </c>
      <c r="Z33" s="20">
        <v>7.2</v>
      </c>
      <c r="AA33" s="20">
        <v>63.1</v>
      </c>
      <c r="AB33" s="20">
        <v>29.7</v>
      </c>
      <c r="AC33" s="20">
        <v>10.1</v>
      </c>
      <c r="AD33" s="19">
        <v>2528.06</v>
      </c>
      <c r="AE33" s="19">
        <v>30.99</v>
      </c>
      <c r="AF33" s="19">
        <v>4.42</v>
      </c>
      <c r="AG33" s="19">
        <v>1.6</v>
      </c>
      <c r="AH33" s="19">
        <v>0.79</v>
      </c>
      <c r="AI33" s="19">
        <v>0.09</v>
      </c>
      <c r="AJ33" s="19">
        <v>0.05</v>
      </c>
      <c r="AK33" s="19">
        <v>0.66</v>
      </c>
      <c r="AL33" s="19">
        <v>2.12</v>
      </c>
      <c r="AM33" s="19">
        <v>2.29</v>
      </c>
      <c r="AN33" s="20">
        <v>9.1999999999999993</v>
      </c>
      <c r="AO33" s="20">
        <v>63.4</v>
      </c>
      <c r="AP33" s="20">
        <v>29.7</v>
      </c>
      <c r="AQ33" s="20">
        <v>10.1</v>
      </c>
    </row>
    <row r="34" spans="1:43">
      <c r="A34" s="16">
        <v>2002</v>
      </c>
      <c r="B34" s="19">
        <v>2545.4299999999998</v>
      </c>
      <c r="C34" s="19">
        <v>31.2</v>
      </c>
      <c r="D34" s="19">
        <v>1.88</v>
      </c>
      <c r="E34" s="19">
        <v>1.47</v>
      </c>
      <c r="F34" s="19">
        <v>0.64</v>
      </c>
      <c r="G34" s="19">
        <v>-0.03</v>
      </c>
      <c r="H34" s="19">
        <v>0.06</v>
      </c>
      <c r="I34" s="19">
        <v>0.79</v>
      </c>
      <c r="J34" s="19">
        <v>1.03</v>
      </c>
      <c r="K34" s="19">
        <v>0.85</v>
      </c>
      <c r="L34" s="20">
        <v>8.1999999999999993</v>
      </c>
      <c r="M34" s="20">
        <v>63.4</v>
      </c>
      <c r="N34" s="20">
        <v>30.4</v>
      </c>
      <c r="O34" s="20">
        <v>10.199999999999999</v>
      </c>
      <c r="P34" s="19">
        <v>2526.6999999999998</v>
      </c>
      <c r="Q34" s="19">
        <v>30.97</v>
      </c>
      <c r="R34" s="19">
        <v>0.9</v>
      </c>
      <c r="S34" s="19">
        <v>2.2799999999999998</v>
      </c>
      <c r="T34" s="19">
        <v>0.64</v>
      </c>
      <c r="U34" s="19">
        <v>0.71</v>
      </c>
      <c r="V34" s="19">
        <v>0.06</v>
      </c>
      <c r="W34" s="19">
        <v>0.87</v>
      </c>
      <c r="X34" s="19">
        <v>0.19</v>
      </c>
      <c r="Y34" s="19">
        <v>0.71</v>
      </c>
      <c r="Z34" s="20">
        <v>7.1</v>
      </c>
      <c r="AA34" s="20">
        <v>63.3</v>
      </c>
      <c r="AB34" s="20">
        <v>30.4</v>
      </c>
      <c r="AC34" s="20">
        <v>10.199999999999999</v>
      </c>
      <c r="AD34" s="19">
        <v>2566.79</v>
      </c>
      <c r="AE34" s="19">
        <v>31.46</v>
      </c>
      <c r="AF34" s="19">
        <v>2.76</v>
      </c>
      <c r="AG34" s="19">
        <v>1.07</v>
      </c>
      <c r="AH34" s="19">
        <v>0.64</v>
      </c>
      <c r="AI34" s="19">
        <v>0.17</v>
      </c>
      <c r="AJ34" s="19">
        <v>0.06</v>
      </c>
      <c r="AK34" s="19">
        <v>0.19</v>
      </c>
      <c r="AL34" s="19">
        <v>1.76</v>
      </c>
      <c r="AM34" s="19">
        <v>1</v>
      </c>
      <c r="AN34" s="20">
        <v>9.1999999999999993</v>
      </c>
      <c r="AO34" s="20">
        <v>63.6</v>
      </c>
      <c r="AP34" s="20">
        <v>30.4</v>
      </c>
      <c r="AQ34" s="20">
        <v>10.199999999999999</v>
      </c>
    </row>
    <row r="35" spans="1:43">
      <c r="A35" s="16">
        <v>2003</v>
      </c>
      <c r="B35" s="19">
        <v>2579.44</v>
      </c>
      <c r="C35" s="19">
        <v>31.65</v>
      </c>
      <c r="D35" s="19">
        <v>-0.16</v>
      </c>
      <c r="E35" s="19">
        <v>1.33</v>
      </c>
      <c r="F35" s="19">
        <v>0.51</v>
      </c>
      <c r="G35" s="19">
        <v>0.03</v>
      </c>
      <c r="H35" s="19">
        <v>7.0000000000000007E-2</v>
      </c>
      <c r="I35" s="19">
        <v>0.72</v>
      </c>
      <c r="J35" s="19">
        <v>-0.16</v>
      </c>
      <c r="K35" s="19">
        <v>0</v>
      </c>
      <c r="L35" s="20">
        <v>8.1999999999999993</v>
      </c>
      <c r="M35" s="20">
        <v>63.6</v>
      </c>
      <c r="N35" s="20">
        <v>31.3</v>
      </c>
      <c r="O35" s="20">
        <v>10.5</v>
      </c>
      <c r="P35" s="19">
        <v>2559.59</v>
      </c>
      <c r="Q35" s="19">
        <v>31.4</v>
      </c>
      <c r="R35" s="19">
        <v>-1.1100000000000001</v>
      </c>
      <c r="S35" s="19">
        <v>2.0099999999999998</v>
      </c>
      <c r="T35" s="19">
        <v>0.51</v>
      </c>
      <c r="U35" s="19">
        <v>0.63</v>
      </c>
      <c r="V35" s="19">
        <v>7.0000000000000007E-2</v>
      </c>
      <c r="W35" s="19">
        <v>0.8</v>
      </c>
      <c r="X35" s="19">
        <v>-1.02</v>
      </c>
      <c r="Y35" s="19">
        <v>-0.1</v>
      </c>
      <c r="Z35" s="20">
        <v>7</v>
      </c>
      <c r="AA35" s="20">
        <v>63.4</v>
      </c>
      <c r="AB35" s="20">
        <v>31.3</v>
      </c>
      <c r="AC35" s="20">
        <v>10.5</v>
      </c>
      <c r="AD35" s="19">
        <v>2601.91</v>
      </c>
      <c r="AE35" s="19">
        <v>31.92</v>
      </c>
      <c r="AF35" s="19">
        <v>0.7</v>
      </c>
      <c r="AG35" s="19">
        <v>-0.2</v>
      </c>
      <c r="AH35" s="19">
        <v>0.51</v>
      </c>
      <c r="AI35" s="19">
        <v>0.23</v>
      </c>
      <c r="AJ35" s="19">
        <v>7.0000000000000007E-2</v>
      </c>
      <c r="AK35" s="19">
        <v>-1.02</v>
      </c>
      <c r="AL35" s="19">
        <v>0.61</v>
      </c>
      <c r="AM35" s="19">
        <v>0.1</v>
      </c>
      <c r="AN35" s="20">
        <v>9.1999999999999993</v>
      </c>
      <c r="AO35" s="20">
        <v>63.8</v>
      </c>
      <c r="AP35" s="20">
        <v>31.3</v>
      </c>
      <c r="AQ35" s="20">
        <v>10.5</v>
      </c>
    </row>
    <row r="36" spans="1:43">
      <c r="A36" s="16">
        <v>2004</v>
      </c>
      <c r="B36" s="19">
        <v>2608.9</v>
      </c>
      <c r="C36" s="19">
        <v>32.049999999999997</v>
      </c>
      <c r="D36" s="19">
        <v>-0.13</v>
      </c>
      <c r="E36" s="19">
        <v>1.1299999999999999</v>
      </c>
      <c r="F36" s="19">
        <v>0.46</v>
      </c>
      <c r="G36" s="19">
        <v>-0.06</v>
      </c>
      <c r="H36" s="19">
        <v>0.08</v>
      </c>
      <c r="I36" s="19">
        <v>0.65</v>
      </c>
      <c r="J36" s="19">
        <v>-0.14000000000000001</v>
      </c>
      <c r="K36" s="19">
        <v>0.01</v>
      </c>
      <c r="L36" s="20">
        <v>8.1</v>
      </c>
      <c r="M36" s="20">
        <v>63.9</v>
      </c>
      <c r="N36" s="20">
        <v>32.799999999999997</v>
      </c>
      <c r="O36" s="20">
        <v>10.8</v>
      </c>
      <c r="P36" s="19">
        <v>2588.0700000000002</v>
      </c>
      <c r="Q36" s="19">
        <v>31.79</v>
      </c>
      <c r="R36" s="19">
        <v>-1.08</v>
      </c>
      <c r="S36" s="19">
        <v>1.83</v>
      </c>
      <c r="T36" s="19">
        <v>0.46</v>
      </c>
      <c r="U36" s="19">
        <v>0.56999999999999995</v>
      </c>
      <c r="V36" s="19">
        <v>0.08</v>
      </c>
      <c r="W36" s="19">
        <v>0.72</v>
      </c>
      <c r="X36" s="19">
        <v>-1.02</v>
      </c>
      <c r="Y36" s="19">
        <v>-0.06</v>
      </c>
      <c r="Z36" s="20">
        <v>6.9</v>
      </c>
      <c r="AA36" s="20">
        <v>63.7</v>
      </c>
      <c r="AB36" s="20">
        <v>32.799999999999997</v>
      </c>
      <c r="AC36" s="20">
        <v>10.8</v>
      </c>
      <c r="AD36" s="19">
        <v>2632.16</v>
      </c>
      <c r="AE36" s="19">
        <v>32.33</v>
      </c>
      <c r="AF36" s="19">
        <v>0.75</v>
      </c>
      <c r="AG36" s="19">
        <v>-0.28000000000000003</v>
      </c>
      <c r="AH36" s="19">
        <v>0.46</v>
      </c>
      <c r="AI36" s="19">
        <v>0.19</v>
      </c>
      <c r="AJ36" s="19">
        <v>0.08</v>
      </c>
      <c r="AK36" s="19">
        <v>-1.02</v>
      </c>
      <c r="AL36" s="19">
        <v>0.66</v>
      </c>
      <c r="AM36" s="19">
        <v>0.09</v>
      </c>
      <c r="AN36" s="20">
        <v>9.1</v>
      </c>
      <c r="AO36" s="20">
        <v>64.099999999999994</v>
      </c>
      <c r="AP36" s="20">
        <v>32.799999999999997</v>
      </c>
      <c r="AQ36" s="20">
        <v>10.8</v>
      </c>
    </row>
    <row r="37" spans="1:43">
      <c r="A37" s="16">
        <v>2005</v>
      </c>
      <c r="B37" s="19">
        <v>2651.95</v>
      </c>
      <c r="C37" s="19">
        <v>32.630000000000003</v>
      </c>
      <c r="D37" s="19">
        <v>-1.03</v>
      </c>
      <c r="E37" s="19">
        <v>1.63</v>
      </c>
      <c r="F37" s="19">
        <v>0.44</v>
      </c>
      <c r="G37" s="19">
        <v>0.53</v>
      </c>
      <c r="H37" s="19">
        <v>0.08</v>
      </c>
      <c r="I37" s="19">
        <v>0.57999999999999996</v>
      </c>
      <c r="J37" s="19">
        <v>-1.02</v>
      </c>
      <c r="K37" s="19">
        <v>-0.01</v>
      </c>
      <c r="L37" s="20">
        <v>7.9</v>
      </c>
      <c r="M37" s="20">
        <v>64.400000000000006</v>
      </c>
      <c r="N37" s="20">
        <v>33.6</v>
      </c>
      <c r="O37" s="20">
        <v>11.1</v>
      </c>
      <c r="P37" s="19">
        <v>2629.99</v>
      </c>
      <c r="Q37" s="19">
        <v>32.36</v>
      </c>
      <c r="R37" s="19">
        <v>-2.0299999999999998</v>
      </c>
      <c r="S37" s="19">
        <v>1.68</v>
      </c>
      <c r="T37" s="19">
        <v>0.44</v>
      </c>
      <c r="U37" s="19">
        <v>0.5</v>
      </c>
      <c r="V37" s="19">
        <v>0.08</v>
      </c>
      <c r="W37" s="19">
        <v>0.66</v>
      </c>
      <c r="X37" s="19">
        <v>-1.9</v>
      </c>
      <c r="Y37" s="19">
        <v>-0.13</v>
      </c>
      <c r="Z37" s="20">
        <v>6.8</v>
      </c>
      <c r="AA37" s="20">
        <v>64.3</v>
      </c>
      <c r="AB37" s="20">
        <v>33.6</v>
      </c>
      <c r="AC37" s="20">
        <v>11.1</v>
      </c>
      <c r="AD37" s="19">
        <v>2676.29</v>
      </c>
      <c r="AE37" s="19">
        <v>32.93</v>
      </c>
      <c r="AF37" s="19">
        <v>-0.11</v>
      </c>
      <c r="AG37" s="19">
        <v>-0.59</v>
      </c>
      <c r="AH37" s="19">
        <v>0.44</v>
      </c>
      <c r="AI37" s="19">
        <v>0.78</v>
      </c>
      <c r="AJ37" s="19">
        <v>0.08</v>
      </c>
      <c r="AK37" s="19">
        <v>-1.9</v>
      </c>
      <c r="AL37" s="19">
        <v>-0.2</v>
      </c>
      <c r="AM37" s="19">
        <v>0.09</v>
      </c>
      <c r="AN37" s="20">
        <v>9</v>
      </c>
      <c r="AO37" s="20">
        <v>64.599999999999994</v>
      </c>
      <c r="AP37" s="20">
        <v>33.6</v>
      </c>
      <c r="AQ37" s="20">
        <v>11.1</v>
      </c>
    </row>
    <row r="38" spans="1:43">
      <c r="A38" s="16">
        <v>2006</v>
      </c>
      <c r="B38" s="19">
        <v>2697.08</v>
      </c>
      <c r="C38" s="19">
        <v>33.270000000000003</v>
      </c>
      <c r="D38" s="19">
        <v>1.03</v>
      </c>
      <c r="E38" s="19">
        <v>1.69</v>
      </c>
      <c r="F38" s="19">
        <v>0.48</v>
      </c>
      <c r="G38" s="19">
        <v>0.6</v>
      </c>
      <c r="H38" s="19">
        <v>0.09</v>
      </c>
      <c r="I38" s="19">
        <v>0.52</v>
      </c>
      <c r="J38" s="19">
        <v>-0.72</v>
      </c>
      <c r="K38" s="19">
        <v>1.75</v>
      </c>
      <c r="L38" s="20">
        <v>7.7</v>
      </c>
      <c r="M38" s="20">
        <v>64.900000000000006</v>
      </c>
      <c r="N38" s="20">
        <v>34</v>
      </c>
      <c r="O38" s="20">
        <v>11.2</v>
      </c>
      <c r="P38" s="19">
        <v>2674.74</v>
      </c>
      <c r="Q38" s="19">
        <v>32.99</v>
      </c>
      <c r="R38" s="19">
        <v>-0.05</v>
      </c>
      <c r="S38" s="19">
        <v>1.61</v>
      </c>
      <c r="T38" s="19">
        <v>0.48</v>
      </c>
      <c r="U38" s="19">
        <v>0.42</v>
      </c>
      <c r="V38" s="19">
        <v>0.09</v>
      </c>
      <c r="W38" s="19">
        <v>0.61</v>
      </c>
      <c r="X38" s="19">
        <v>-1.63</v>
      </c>
      <c r="Y38" s="19">
        <v>1.57</v>
      </c>
      <c r="Z38" s="20">
        <v>6.6</v>
      </c>
      <c r="AA38" s="20">
        <v>64.8</v>
      </c>
      <c r="AB38" s="20">
        <v>34</v>
      </c>
      <c r="AC38" s="20">
        <v>11.2</v>
      </c>
      <c r="AD38" s="19">
        <v>2722.41</v>
      </c>
      <c r="AE38" s="19">
        <v>33.58</v>
      </c>
      <c r="AF38" s="19">
        <v>2</v>
      </c>
      <c r="AG38" s="19">
        <v>-0.22</v>
      </c>
      <c r="AH38" s="19">
        <v>0.48</v>
      </c>
      <c r="AI38" s="19">
        <v>0.84</v>
      </c>
      <c r="AJ38" s="19">
        <v>0.09</v>
      </c>
      <c r="AK38" s="19">
        <v>-1.63</v>
      </c>
      <c r="AL38" s="19">
        <v>0.08</v>
      </c>
      <c r="AM38" s="19">
        <v>1.92</v>
      </c>
      <c r="AN38" s="20">
        <v>8.6999999999999993</v>
      </c>
      <c r="AO38" s="20">
        <v>65.099999999999994</v>
      </c>
      <c r="AP38" s="20">
        <v>34</v>
      </c>
      <c r="AQ38" s="20">
        <v>11.2</v>
      </c>
    </row>
    <row r="39" spans="1:43">
      <c r="A39" s="16">
        <v>2007</v>
      </c>
      <c r="B39" s="19">
        <v>2745.52</v>
      </c>
      <c r="C39" s="19">
        <v>33.93</v>
      </c>
      <c r="D39" s="19">
        <v>2.1800000000000002</v>
      </c>
      <c r="E39" s="19">
        <v>1.78</v>
      </c>
      <c r="F39" s="19">
        <v>0.55000000000000004</v>
      </c>
      <c r="G39" s="19">
        <v>0.66</v>
      </c>
      <c r="H39" s="19">
        <v>0.1</v>
      </c>
      <c r="I39" s="19">
        <v>0.47</v>
      </c>
      <c r="J39" s="19">
        <v>-0.38</v>
      </c>
      <c r="K39" s="19">
        <v>2.56</v>
      </c>
      <c r="L39" s="20">
        <v>7.4</v>
      </c>
      <c r="M39" s="20">
        <v>65.3</v>
      </c>
      <c r="N39" s="20">
        <v>33.9</v>
      </c>
      <c r="O39" s="20">
        <v>11.1</v>
      </c>
      <c r="P39" s="19">
        <v>2723.56</v>
      </c>
      <c r="Q39" s="19">
        <v>33.659999999999997</v>
      </c>
      <c r="R39" s="19">
        <v>1.08</v>
      </c>
      <c r="S39" s="19">
        <v>1.57</v>
      </c>
      <c r="T39" s="19">
        <v>0.55000000000000004</v>
      </c>
      <c r="U39" s="19">
        <v>0.36</v>
      </c>
      <c r="V39" s="19">
        <v>0.1</v>
      </c>
      <c r="W39" s="19">
        <v>0.56000000000000005</v>
      </c>
      <c r="X39" s="19">
        <v>-1.24</v>
      </c>
      <c r="Y39" s="19">
        <v>2.3199999999999998</v>
      </c>
      <c r="Z39" s="20">
        <v>6.4</v>
      </c>
      <c r="AA39" s="20">
        <v>65.2</v>
      </c>
      <c r="AB39" s="20">
        <v>33.9</v>
      </c>
      <c r="AC39" s="20">
        <v>11.1</v>
      </c>
      <c r="AD39" s="19">
        <v>2770.52</v>
      </c>
      <c r="AE39" s="19">
        <v>34.24</v>
      </c>
      <c r="AF39" s="19">
        <v>3.18</v>
      </c>
      <c r="AG39" s="19">
        <v>0.28999999999999998</v>
      </c>
      <c r="AH39" s="19">
        <v>0.55000000000000004</v>
      </c>
      <c r="AI39" s="19">
        <v>0.88</v>
      </c>
      <c r="AJ39" s="19">
        <v>0.1</v>
      </c>
      <c r="AK39" s="19">
        <v>-1.24</v>
      </c>
      <c r="AL39" s="19">
        <v>0.38</v>
      </c>
      <c r="AM39" s="19">
        <v>2.8</v>
      </c>
      <c r="AN39" s="20">
        <v>8.1999999999999993</v>
      </c>
      <c r="AO39" s="20">
        <v>65.5</v>
      </c>
      <c r="AP39" s="20">
        <v>33.9</v>
      </c>
      <c r="AQ39" s="20">
        <v>11.1</v>
      </c>
    </row>
    <row r="40" spans="1:43">
      <c r="A40" s="16">
        <v>2008</v>
      </c>
      <c r="B40" s="19">
        <v>2777.62</v>
      </c>
      <c r="C40" s="19">
        <v>34.450000000000003</v>
      </c>
      <c r="D40" s="19">
        <v>1.97</v>
      </c>
      <c r="E40" s="19">
        <v>1.1599999999999999</v>
      </c>
      <c r="F40" s="19">
        <v>0.56999999999999995</v>
      </c>
      <c r="G40" s="19">
        <v>0.05</v>
      </c>
      <c r="H40" s="19">
        <v>0.11</v>
      </c>
      <c r="I40" s="19">
        <v>0.42</v>
      </c>
      <c r="J40" s="19">
        <v>0.18</v>
      </c>
      <c r="K40" s="19">
        <v>1.79</v>
      </c>
      <c r="L40" s="20">
        <v>6.9</v>
      </c>
      <c r="M40" s="20">
        <v>65.5</v>
      </c>
      <c r="N40" s="20">
        <v>34.6</v>
      </c>
      <c r="O40" s="20">
        <v>11</v>
      </c>
      <c r="P40" s="19">
        <v>2756.57</v>
      </c>
      <c r="Q40" s="19">
        <v>34.19</v>
      </c>
      <c r="R40" s="19">
        <v>0.9</v>
      </c>
      <c r="S40" s="19">
        <v>1.51</v>
      </c>
      <c r="T40" s="19">
        <v>0.56999999999999995</v>
      </c>
      <c r="U40" s="19">
        <v>0.32</v>
      </c>
      <c r="V40" s="19">
        <v>0.11</v>
      </c>
      <c r="W40" s="19">
        <v>0.52</v>
      </c>
      <c r="X40" s="19">
        <v>-0.59</v>
      </c>
      <c r="Y40" s="19">
        <v>1.49</v>
      </c>
      <c r="Z40" s="20">
        <v>6</v>
      </c>
      <c r="AA40" s="20">
        <v>65.400000000000006</v>
      </c>
      <c r="AB40" s="20">
        <v>34.6</v>
      </c>
      <c r="AC40" s="20">
        <v>11</v>
      </c>
      <c r="AD40" s="19">
        <v>2800.84</v>
      </c>
      <c r="AE40" s="19">
        <v>34.74</v>
      </c>
      <c r="AF40" s="19">
        <v>2.96</v>
      </c>
      <c r="AG40" s="19">
        <v>0.38</v>
      </c>
      <c r="AH40" s="19">
        <v>0.56999999999999995</v>
      </c>
      <c r="AI40" s="19">
        <v>0.28999999999999998</v>
      </c>
      <c r="AJ40" s="19">
        <v>0.11</v>
      </c>
      <c r="AK40" s="19">
        <v>-0.59</v>
      </c>
      <c r="AL40" s="19">
        <v>0.86</v>
      </c>
      <c r="AM40" s="19">
        <v>2.1</v>
      </c>
      <c r="AN40" s="20">
        <v>7.7</v>
      </c>
      <c r="AO40" s="20">
        <v>65.599999999999994</v>
      </c>
      <c r="AP40" s="20">
        <v>34.6</v>
      </c>
      <c r="AQ40" s="20">
        <v>11</v>
      </c>
    </row>
    <row r="41" spans="1:43">
      <c r="A41" s="16">
        <v>2009</v>
      </c>
      <c r="B41" s="19">
        <v>2802.52</v>
      </c>
      <c r="C41" s="19">
        <v>34.880000000000003</v>
      </c>
      <c r="D41" s="19">
        <v>-4.78</v>
      </c>
      <c r="E41" s="19">
        <v>0.89</v>
      </c>
      <c r="F41" s="19">
        <v>0.45</v>
      </c>
      <c r="G41" s="19">
        <v>-7.0000000000000007E-2</v>
      </c>
      <c r="H41" s="19">
        <v>0.13</v>
      </c>
      <c r="I41" s="19">
        <v>0.38</v>
      </c>
      <c r="J41" s="19">
        <v>-1.1399999999999999</v>
      </c>
      <c r="K41" s="19">
        <v>-3.64</v>
      </c>
      <c r="L41" s="20">
        <v>6.5</v>
      </c>
      <c r="M41" s="20">
        <v>65.900000000000006</v>
      </c>
      <c r="N41" s="20">
        <v>35.6</v>
      </c>
      <c r="O41" s="20">
        <v>11</v>
      </c>
      <c r="P41" s="19">
        <v>2782.86</v>
      </c>
      <c r="Q41" s="19">
        <v>34.64</v>
      </c>
      <c r="R41" s="19">
        <v>-5.78</v>
      </c>
      <c r="S41" s="19">
        <v>1.34</v>
      </c>
      <c r="T41" s="19">
        <v>0.45</v>
      </c>
      <c r="U41" s="19">
        <v>0.28000000000000003</v>
      </c>
      <c r="V41" s="19">
        <v>0.13</v>
      </c>
      <c r="W41" s="19">
        <v>0.48</v>
      </c>
      <c r="X41" s="19">
        <v>-1.79</v>
      </c>
      <c r="Y41" s="19">
        <v>-3.99</v>
      </c>
      <c r="Z41" s="20">
        <v>5.7</v>
      </c>
      <c r="AA41" s="20">
        <v>65.8</v>
      </c>
      <c r="AB41" s="20">
        <v>35.6</v>
      </c>
      <c r="AC41" s="20">
        <v>11</v>
      </c>
      <c r="AD41" s="19">
        <v>2823.96</v>
      </c>
      <c r="AE41" s="19">
        <v>35.15</v>
      </c>
      <c r="AF41" s="19">
        <v>-3.84</v>
      </c>
      <c r="AG41" s="19">
        <v>-1.05</v>
      </c>
      <c r="AH41" s="19">
        <v>0.45</v>
      </c>
      <c r="AI41" s="19">
        <v>0.14000000000000001</v>
      </c>
      <c r="AJ41" s="19">
        <v>0.13</v>
      </c>
      <c r="AK41" s="19">
        <v>-1.79</v>
      </c>
      <c r="AL41" s="19">
        <v>-0.56999999999999995</v>
      </c>
      <c r="AM41" s="19">
        <v>-3.27</v>
      </c>
      <c r="AN41" s="20">
        <v>7.1</v>
      </c>
      <c r="AO41" s="20">
        <v>66</v>
      </c>
      <c r="AP41" s="20">
        <v>35.6</v>
      </c>
      <c r="AQ41" s="20">
        <v>11</v>
      </c>
    </row>
    <row r="42" spans="1:43">
      <c r="A42" s="16">
        <v>2010</v>
      </c>
      <c r="B42" s="19">
        <v>2832.14</v>
      </c>
      <c r="C42" s="19">
        <v>35.299999999999997</v>
      </c>
      <c r="D42" s="19">
        <v>-1.75</v>
      </c>
      <c r="E42" s="19">
        <v>1.05</v>
      </c>
      <c r="F42" s="19">
        <v>0.37</v>
      </c>
      <c r="G42" s="19">
        <v>0.17</v>
      </c>
      <c r="H42" s="19">
        <v>0.16</v>
      </c>
      <c r="I42" s="19">
        <v>0.35</v>
      </c>
      <c r="J42" s="19">
        <v>-0.32</v>
      </c>
      <c r="K42" s="19">
        <v>-1.43</v>
      </c>
      <c r="L42" s="20">
        <v>6.1</v>
      </c>
      <c r="M42" s="20">
        <v>66.3</v>
      </c>
      <c r="N42" s="20">
        <v>36</v>
      </c>
      <c r="O42" s="20">
        <v>11</v>
      </c>
      <c r="P42" s="19">
        <v>2813.78</v>
      </c>
      <c r="Q42" s="19">
        <v>35.07</v>
      </c>
      <c r="R42" s="19">
        <v>-2.7</v>
      </c>
      <c r="S42" s="19">
        <v>1.23</v>
      </c>
      <c r="T42" s="19">
        <v>0.36</v>
      </c>
      <c r="U42" s="19">
        <v>0.25</v>
      </c>
      <c r="V42" s="19">
        <v>0.16</v>
      </c>
      <c r="W42" s="19">
        <v>0.45</v>
      </c>
      <c r="X42" s="19">
        <v>-0.89</v>
      </c>
      <c r="Y42" s="19">
        <v>-1.82</v>
      </c>
      <c r="Z42" s="20">
        <v>5.4</v>
      </c>
      <c r="AA42" s="20">
        <v>66.2</v>
      </c>
      <c r="AB42" s="20">
        <v>36</v>
      </c>
      <c r="AC42" s="20">
        <v>11</v>
      </c>
      <c r="AD42" s="19">
        <v>2852.22</v>
      </c>
      <c r="AE42" s="19">
        <v>35.549999999999997</v>
      </c>
      <c r="AF42" s="19">
        <v>-0.86</v>
      </c>
      <c r="AG42" s="19">
        <v>0.04</v>
      </c>
      <c r="AH42" s="19">
        <v>0.37</v>
      </c>
      <c r="AI42" s="19">
        <v>0.4</v>
      </c>
      <c r="AJ42" s="19">
        <v>0.16</v>
      </c>
      <c r="AK42" s="19">
        <v>-0.89</v>
      </c>
      <c r="AL42" s="19">
        <v>0.14000000000000001</v>
      </c>
      <c r="AM42" s="19">
        <v>-1</v>
      </c>
      <c r="AN42" s="20">
        <v>6.6</v>
      </c>
      <c r="AO42" s="20">
        <v>66.5</v>
      </c>
      <c r="AP42" s="20">
        <v>36</v>
      </c>
      <c r="AQ42" s="20">
        <v>11</v>
      </c>
    </row>
    <row r="43" spans="1:43">
      <c r="A43" s="16">
        <v>2011</v>
      </c>
      <c r="B43" s="19">
        <v>2871.57</v>
      </c>
      <c r="C43" s="19">
        <v>35.75</v>
      </c>
      <c r="D43" s="19">
        <v>0.72</v>
      </c>
      <c r="E43" s="19">
        <v>1.38</v>
      </c>
      <c r="F43" s="19">
        <v>0.41</v>
      </c>
      <c r="G43" s="19">
        <v>0.44</v>
      </c>
      <c r="H43" s="19">
        <v>0.2</v>
      </c>
      <c r="I43" s="19">
        <v>0.33</v>
      </c>
      <c r="J43" s="19">
        <v>0.51</v>
      </c>
      <c r="K43" s="19">
        <v>0.21</v>
      </c>
      <c r="L43" s="20">
        <v>5.6</v>
      </c>
      <c r="M43" s="20">
        <v>66.900000000000006</v>
      </c>
      <c r="N43" s="20">
        <v>36.9</v>
      </c>
      <c r="O43" s="20">
        <v>10.9</v>
      </c>
      <c r="P43" s="19">
        <v>2853.59</v>
      </c>
      <c r="Q43" s="19">
        <v>35.520000000000003</v>
      </c>
      <c r="R43" s="19">
        <v>-0.2</v>
      </c>
      <c r="S43" s="19">
        <v>1.26</v>
      </c>
      <c r="T43" s="19">
        <v>0.41</v>
      </c>
      <c r="U43" s="19">
        <v>0.22</v>
      </c>
      <c r="V43" s="19">
        <v>0.2</v>
      </c>
      <c r="W43" s="19">
        <v>0.44</v>
      </c>
      <c r="X43" s="19">
        <v>0.02</v>
      </c>
      <c r="Y43" s="19">
        <v>-0.22</v>
      </c>
      <c r="Z43" s="20">
        <v>5.0999999999999996</v>
      </c>
      <c r="AA43" s="20">
        <v>66.8</v>
      </c>
      <c r="AB43" s="20">
        <v>36.9</v>
      </c>
      <c r="AC43" s="20">
        <v>10.9</v>
      </c>
      <c r="AD43" s="19">
        <v>2890.8</v>
      </c>
      <c r="AE43" s="19">
        <v>35.99</v>
      </c>
      <c r="AF43" s="19">
        <v>1.57</v>
      </c>
      <c r="AG43" s="19">
        <v>1.28</v>
      </c>
      <c r="AH43" s="19">
        <v>0.41</v>
      </c>
      <c r="AI43" s="19">
        <v>0.65</v>
      </c>
      <c r="AJ43" s="19">
        <v>0.2</v>
      </c>
      <c r="AK43" s="19">
        <v>0.02</v>
      </c>
      <c r="AL43" s="19">
        <v>0.89</v>
      </c>
      <c r="AM43" s="19">
        <v>0.68</v>
      </c>
      <c r="AN43" s="20">
        <v>6</v>
      </c>
      <c r="AO43" s="20">
        <v>67.099999999999994</v>
      </c>
      <c r="AP43" s="20">
        <v>36.9</v>
      </c>
      <c r="AQ43" s="20">
        <v>10.9</v>
      </c>
    </row>
    <row r="44" spans="1:43">
      <c r="A44" s="16">
        <v>2012</v>
      </c>
      <c r="B44" s="19">
        <v>2918.37</v>
      </c>
      <c r="C44" s="19">
        <v>36.24</v>
      </c>
      <c r="D44" s="19">
        <v>-0.48</v>
      </c>
      <c r="E44" s="19">
        <v>1.61</v>
      </c>
      <c r="F44" s="19">
        <v>0.43</v>
      </c>
      <c r="G44" s="19">
        <v>0.63</v>
      </c>
      <c r="H44" s="19">
        <v>0.24</v>
      </c>
      <c r="I44" s="19">
        <v>0.32</v>
      </c>
      <c r="J44" s="19">
        <v>-0.11</v>
      </c>
      <c r="K44" s="19">
        <v>-0.37</v>
      </c>
      <c r="L44" s="20">
        <v>5.2</v>
      </c>
      <c r="M44" s="20">
        <v>67.400000000000006</v>
      </c>
      <c r="N44" s="20">
        <v>37</v>
      </c>
      <c r="O44" s="20">
        <v>10.8</v>
      </c>
      <c r="P44" s="19">
        <v>2900.41</v>
      </c>
      <c r="Q44" s="19">
        <v>36.020000000000003</v>
      </c>
      <c r="R44" s="19">
        <v>-1.35</v>
      </c>
      <c r="S44" s="19">
        <v>1.29</v>
      </c>
      <c r="T44" s="19">
        <v>0.43</v>
      </c>
      <c r="U44" s="19">
        <v>0.2</v>
      </c>
      <c r="V44" s="19">
        <v>0.24</v>
      </c>
      <c r="W44" s="19">
        <v>0.42</v>
      </c>
      <c r="X44" s="19">
        <v>-0.5</v>
      </c>
      <c r="Y44" s="19">
        <v>-0.85</v>
      </c>
      <c r="Z44" s="20">
        <v>4.8</v>
      </c>
      <c r="AA44" s="20">
        <v>67.400000000000006</v>
      </c>
      <c r="AB44" s="20">
        <v>37</v>
      </c>
      <c r="AC44" s="20">
        <v>10.8</v>
      </c>
      <c r="AD44" s="19">
        <v>2936.93</v>
      </c>
      <c r="AE44" s="19">
        <v>36.47</v>
      </c>
      <c r="AF44" s="19">
        <v>0.34</v>
      </c>
      <c r="AG44" s="19">
        <v>1</v>
      </c>
      <c r="AH44" s="19">
        <v>0.43</v>
      </c>
      <c r="AI44" s="19">
        <v>0.84</v>
      </c>
      <c r="AJ44" s="19">
        <v>0.24</v>
      </c>
      <c r="AK44" s="19">
        <v>-0.5</v>
      </c>
      <c r="AL44" s="19">
        <v>0.2</v>
      </c>
      <c r="AM44" s="19">
        <v>0.14000000000000001</v>
      </c>
      <c r="AN44" s="20">
        <v>5.5</v>
      </c>
      <c r="AO44" s="20">
        <v>67.5</v>
      </c>
      <c r="AP44" s="20">
        <v>37</v>
      </c>
      <c r="AQ44" s="20">
        <v>10.8</v>
      </c>
    </row>
    <row r="45" spans="1:43">
      <c r="A45" s="16">
        <v>2013</v>
      </c>
      <c r="B45" s="19">
        <v>2961.47</v>
      </c>
      <c r="C45" s="19">
        <v>36.67</v>
      </c>
      <c r="D45" s="19">
        <v>-1.52</v>
      </c>
      <c r="E45" s="19">
        <v>1.47</v>
      </c>
      <c r="F45" s="19">
        <v>0.4</v>
      </c>
      <c r="G45" s="19">
        <v>0.47</v>
      </c>
      <c r="H45" s="19">
        <v>0.28000000000000003</v>
      </c>
      <c r="I45" s="19">
        <v>0.32</v>
      </c>
      <c r="J45" s="19">
        <v>-0.23</v>
      </c>
      <c r="K45" s="19">
        <v>-1.29</v>
      </c>
      <c r="L45" s="20">
        <v>4.8</v>
      </c>
      <c r="M45" s="20">
        <v>67.900000000000006</v>
      </c>
      <c r="N45" s="20">
        <v>37.5</v>
      </c>
      <c r="O45" s="20">
        <v>10.6</v>
      </c>
      <c r="P45" s="19">
        <v>2942.44</v>
      </c>
      <c r="Q45" s="19">
        <v>36.43</v>
      </c>
      <c r="R45" s="19">
        <v>-2.33</v>
      </c>
      <c r="S45" s="19">
        <v>1.29</v>
      </c>
      <c r="T45" s="19">
        <v>0.4</v>
      </c>
      <c r="U45" s="19">
        <v>0.2</v>
      </c>
      <c r="V45" s="19">
        <v>0.28000000000000003</v>
      </c>
      <c r="W45" s="19">
        <v>0.41</v>
      </c>
      <c r="X45" s="19">
        <v>-0.53</v>
      </c>
      <c r="Y45" s="19">
        <v>-1.81</v>
      </c>
      <c r="Z45" s="20">
        <v>4.5</v>
      </c>
      <c r="AA45" s="20">
        <v>67.8</v>
      </c>
      <c r="AB45" s="20">
        <v>37.5</v>
      </c>
      <c r="AC45" s="20">
        <v>10.6</v>
      </c>
      <c r="AD45" s="19">
        <v>2980.04</v>
      </c>
      <c r="AE45" s="19">
        <v>36.9</v>
      </c>
      <c r="AF45" s="19">
        <v>-0.65</v>
      </c>
      <c r="AG45" s="19">
        <v>0.8</v>
      </c>
      <c r="AH45" s="19">
        <v>0.4</v>
      </c>
      <c r="AI45" s="19">
        <v>0.64</v>
      </c>
      <c r="AJ45" s="19">
        <v>0.28000000000000003</v>
      </c>
      <c r="AK45" s="19">
        <v>-0.53</v>
      </c>
      <c r="AL45" s="19">
        <v>0.06</v>
      </c>
      <c r="AM45" s="19">
        <v>-0.71</v>
      </c>
      <c r="AN45" s="20">
        <v>5.0999999999999996</v>
      </c>
      <c r="AO45" s="20">
        <v>68</v>
      </c>
      <c r="AP45" s="20">
        <v>37.5</v>
      </c>
      <c r="AQ45" s="20">
        <v>10.6</v>
      </c>
    </row>
    <row r="46" spans="1:43">
      <c r="A46" s="16">
        <v>2014</v>
      </c>
      <c r="B46" s="19">
        <v>3007.22</v>
      </c>
      <c r="C46" s="19">
        <v>37.04</v>
      </c>
      <c r="D46" s="19">
        <v>-0.86</v>
      </c>
      <c r="E46" s="19">
        <v>1.53</v>
      </c>
      <c r="F46" s="19">
        <v>0.39</v>
      </c>
      <c r="G46" s="19">
        <v>0.49</v>
      </c>
      <c r="H46" s="19">
        <v>0.33</v>
      </c>
      <c r="I46" s="19">
        <v>0.32</v>
      </c>
      <c r="J46" s="19">
        <v>-0.06</v>
      </c>
      <c r="K46" s="19">
        <v>-0.8</v>
      </c>
      <c r="L46" s="20">
        <v>4.5</v>
      </c>
      <c r="M46" s="20">
        <v>68.3</v>
      </c>
      <c r="N46" s="20">
        <v>37.799999999999997</v>
      </c>
      <c r="O46" s="20">
        <v>10.4</v>
      </c>
      <c r="P46" s="19">
        <v>2987.08</v>
      </c>
      <c r="Q46" s="19">
        <v>36.79</v>
      </c>
      <c r="R46" s="19">
        <v>-1.63</v>
      </c>
      <c r="S46" s="19">
        <v>1.33</v>
      </c>
      <c r="T46" s="19">
        <v>0.39</v>
      </c>
      <c r="U46" s="19">
        <v>0.2</v>
      </c>
      <c r="V46" s="19">
        <v>0.33</v>
      </c>
      <c r="W46" s="19">
        <v>0.41</v>
      </c>
      <c r="X46" s="19">
        <v>-0.28999999999999998</v>
      </c>
      <c r="Y46" s="19">
        <v>-1.34</v>
      </c>
      <c r="Z46" s="20">
        <v>4.2</v>
      </c>
      <c r="AA46" s="20">
        <v>68.2</v>
      </c>
      <c r="AB46" s="20">
        <v>37.799999999999997</v>
      </c>
      <c r="AC46" s="20">
        <v>10.4</v>
      </c>
      <c r="AD46" s="19">
        <v>3025.45</v>
      </c>
      <c r="AE46" s="19">
        <v>37.26</v>
      </c>
      <c r="AF46" s="19">
        <v>0.01</v>
      </c>
      <c r="AG46" s="19">
        <v>1.08</v>
      </c>
      <c r="AH46" s="19">
        <v>0.39</v>
      </c>
      <c r="AI46" s="19">
        <v>0.65</v>
      </c>
      <c r="AJ46" s="19">
        <v>0.33</v>
      </c>
      <c r="AK46" s="19">
        <v>-0.28999999999999998</v>
      </c>
      <c r="AL46" s="19">
        <v>0.16</v>
      </c>
      <c r="AM46" s="19">
        <v>-0.15</v>
      </c>
      <c r="AN46" s="20">
        <v>4.7</v>
      </c>
      <c r="AO46" s="20">
        <v>68.400000000000006</v>
      </c>
      <c r="AP46" s="20">
        <v>37.799999999999997</v>
      </c>
      <c r="AQ46" s="20">
        <v>10.4</v>
      </c>
    </row>
    <row r="47" spans="1:43">
      <c r="A47" s="16">
        <v>2015</v>
      </c>
      <c r="B47" s="19">
        <v>3072.15</v>
      </c>
      <c r="C47" s="19">
        <v>37.39</v>
      </c>
      <c r="D47" s="19">
        <v>-1.51</v>
      </c>
      <c r="E47" s="19">
        <v>2.13</v>
      </c>
      <c r="F47" s="19">
        <v>0.43</v>
      </c>
      <c r="G47" s="19">
        <v>1</v>
      </c>
      <c r="H47" s="19">
        <v>0.38</v>
      </c>
      <c r="I47" s="19">
        <v>0.32</v>
      </c>
      <c r="J47" s="19">
        <v>-0.26</v>
      </c>
      <c r="K47" s="19">
        <v>-1.25</v>
      </c>
      <c r="L47" s="20">
        <v>4.2</v>
      </c>
      <c r="M47" s="20">
        <v>68.7</v>
      </c>
      <c r="N47" s="20">
        <v>38</v>
      </c>
      <c r="O47" s="20">
        <v>10.199999999999999</v>
      </c>
      <c r="P47" s="19">
        <v>3050.58</v>
      </c>
      <c r="Q47" s="19">
        <v>37.119999999999997</v>
      </c>
      <c r="R47" s="19">
        <v>-2.23</v>
      </c>
      <c r="S47" s="19">
        <v>1.43</v>
      </c>
      <c r="T47" s="19">
        <v>0.43</v>
      </c>
      <c r="U47" s="19">
        <v>0.2</v>
      </c>
      <c r="V47" s="19">
        <v>0.38</v>
      </c>
      <c r="W47" s="19">
        <v>0.42</v>
      </c>
      <c r="X47" s="19">
        <v>-0.44</v>
      </c>
      <c r="Y47" s="19">
        <v>-1.79</v>
      </c>
      <c r="Z47" s="20">
        <v>4</v>
      </c>
      <c r="AA47" s="20">
        <v>68.7</v>
      </c>
      <c r="AB47" s="20">
        <v>38</v>
      </c>
      <c r="AC47" s="20">
        <v>10.199999999999999</v>
      </c>
      <c r="AD47" s="19">
        <v>3089.97</v>
      </c>
      <c r="AE47" s="19">
        <v>37.6</v>
      </c>
      <c r="AF47" s="19">
        <v>-0.65</v>
      </c>
      <c r="AG47" s="19">
        <v>1.51</v>
      </c>
      <c r="AH47" s="19">
        <v>0.43</v>
      </c>
      <c r="AI47" s="19">
        <v>1.1399999999999999</v>
      </c>
      <c r="AJ47" s="19">
        <v>0.38</v>
      </c>
      <c r="AK47" s="19">
        <v>-0.44</v>
      </c>
      <c r="AL47" s="19">
        <v>-0.08</v>
      </c>
      <c r="AM47" s="19">
        <v>-0.56999999999999995</v>
      </c>
      <c r="AN47" s="20">
        <v>4.4000000000000004</v>
      </c>
      <c r="AO47" s="20">
        <v>68.8</v>
      </c>
      <c r="AP47" s="20">
        <v>38</v>
      </c>
      <c r="AQ47" s="20">
        <v>10.199999999999999</v>
      </c>
    </row>
    <row r="48" spans="1:43">
      <c r="A48" s="16">
        <v>2016</v>
      </c>
      <c r="B48" s="19">
        <v>3110.64</v>
      </c>
      <c r="C48" s="19">
        <v>37.69</v>
      </c>
      <c r="D48" s="19">
        <v>-0.56000000000000005</v>
      </c>
      <c r="E48" s="19">
        <v>1.25</v>
      </c>
      <c r="F48" s="19">
        <v>0.46</v>
      </c>
      <c r="G48" s="19">
        <v>0.25</v>
      </c>
      <c r="H48" s="19">
        <v>0.22</v>
      </c>
      <c r="I48" s="19">
        <v>0.32</v>
      </c>
      <c r="J48" s="19">
        <v>-0.1</v>
      </c>
      <c r="K48" s="19">
        <v>-0.46</v>
      </c>
      <c r="L48" s="20">
        <v>3.8</v>
      </c>
      <c r="M48" s="20">
        <v>69.099999999999994</v>
      </c>
      <c r="N48" s="20">
        <v>38.299999999999997</v>
      </c>
      <c r="O48" s="20">
        <v>9.9</v>
      </c>
      <c r="P48" s="19">
        <v>3083.94</v>
      </c>
      <c r="Q48" s="19">
        <v>37.369999999999997</v>
      </c>
      <c r="R48" s="19">
        <v>-1.21</v>
      </c>
      <c r="S48" s="19">
        <v>0.87</v>
      </c>
      <c r="T48" s="19">
        <v>0.45</v>
      </c>
      <c r="U48" s="19">
        <v>0.2</v>
      </c>
      <c r="V48" s="19">
        <v>-0.21</v>
      </c>
      <c r="W48" s="19">
        <v>0.43</v>
      </c>
      <c r="X48" s="19">
        <v>-0.25</v>
      </c>
      <c r="Y48" s="19">
        <v>-0.96</v>
      </c>
      <c r="Z48" s="20">
        <v>3.7</v>
      </c>
      <c r="AA48" s="20">
        <v>69</v>
      </c>
      <c r="AB48" s="20">
        <v>38.299999999999997</v>
      </c>
      <c r="AC48" s="20">
        <v>9.9</v>
      </c>
      <c r="AD48" s="19">
        <v>3133.08</v>
      </c>
      <c r="AE48" s="19">
        <v>37.97</v>
      </c>
      <c r="AF48" s="19">
        <v>0.32</v>
      </c>
      <c r="AG48" s="19">
        <v>1.23</v>
      </c>
      <c r="AH48" s="19">
        <v>0.46</v>
      </c>
      <c r="AI48" s="19">
        <v>0.37</v>
      </c>
      <c r="AJ48" s="19">
        <v>0.65</v>
      </c>
      <c r="AK48" s="19">
        <v>-0.25</v>
      </c>
      <c r="AL48" s="19">
        <v>0.03</v>
      </c>
      <c r="AM48" s="19">
        <v>0.28999999999999998</v>
      </c>
      <c r="AN48" s="20">
        <v>4</v>
      </c>
      <c r="AO48" s="20">
        <v>69.2</v>
      </c>
      <c r="AP48" s="20">
        <v>38.299999999999997</v>
      </c>
      <c r="AQ48" s="20">
        <v>9.9</v>
      </c>
    </row>
    <row r="49" spans="1:43">
      <c r="A49" s="16">
        <v>2017</v>
      </c>
      <c r="B49" s="19">
        <v>3152.24</v>
      </c>
      <c r="C49" s="19">
        <v>38.07</v>
      </c>
      <c r="D49" s="19">
        <v>0.75</v>
      </c>
      <c r="E49" s="19">
        <v>1.32</v>
      </c>
      <c r="F49" s="19">
        <v>0.49</v>
      </c>
      <c r="G49" s="19">
        <v>0.28999999999999998</v>
      </c>
      <c r="H49" s="19">
        <v>0.22</v>
      </c>
      <c r="I49" s="19">
        <v>0.32</v>
      </c>
      <c r="J49" s="19">
        <v>0.05</v>
      </c>
      <c r="K49" s="19">
        <v>0.7</v>
      </c>
      <c r="L49" s="20">
        <v>3.4</v>
      </c>
      <c r="M49" s="20">
        <v>69.400000000000006</v>
      </c>
      <c r="N49" s="20">
        <v>38.5</v>
      </c>
      <c r="O49" s="20">
        <v>9.6999999999999993</v>
      </c>
      <c r="P49" s="19">
        <v>3122.54</v>
      </c>
      <c r="Q49" s="19">
        <v>37.72</v>
      </c>
      <c r="R49" s="19">
        <v>0.16</v>
      </c>
      <c r="S49" s="19">
        <v>0.75</v>
      </c>
      <c r="T49" s="19">
        <v>0.48</v>
      </c>
      <c r="U49" s="19">
        <v>0.19</v>
      </c>
      <c r="V49" s="19">
        <v>-0.37</v>
      </c>
      <c r="W49" s="19">
        <v>0.44</v>
      </c>
      <c r="X49" s="19">
        <v>-0.09</v>
      </c>
      <c r="Y49" s="19">
        <v>0.26</v>
      </c>
      <c r="Z49" s="20">
        <v>3.3</v>
      </c>
      <c r="AA49" s="20">
        <v>69.3</v>
      </c>
      <c r="AB49" s="20">
        <v>38.5</v>
      </c>
      <c r="AC49" s="20">
        <v>9.6999999999999993</v>
      </c>
      <c r="AD49" s="19">
        <v>3176.08</v>
      </c>
      <c r="AE49" s="19">
        <v>38.36</v>
      </c>
      <c r="AF49" s="19">
        <v>1.72</v>
      </c>
      <c r="AG49" s="19">
        <v>1.62</v>
      </c>
      <c r="AH49" s="19">
        <v>0.49</v>
      </c>
      <c r="AI49" s="19">
        <v>0.41</v>
      </c>
      <c r="AJ49" s="19">
        <v>0.81</v>
      </c>
      <c r="AK49" s="19">
        <v>-0.09</v>
      </c>
      <c r="AL49" s="19">
        <v>0.18</v>
      </c>
      <c r="AM49" s="19">
        <v>1.54</v>
      </c>
      <c r="AN49" s="20">
        <v>3.6</v>
      </c>
      <c r="AO49" s="20">
        <v>69.5</v>
      </c>
      <c r="AP49" s="20">
        <v>38.5</v>
      </c>
      <c r="AQ49" s="20">
        <v>9.6999999999999993</v>
      </c>
    </row>
    <row r="50" spans="1:43">
      <c r="A50" s="16">
        <v>2018</v>
      </c>
      <c r="B50" s="19">
        <v>3191.28</v>
      </c>
      <c r="C50" s="19">
        <v>38.44</v>
      </c>
      <c r="D50" s="19">
        <v>0.46</v>
      </c>
      <c r="E50" s="19">
        <v>1.23</v>
      </c>
      <c r="F50" s="19">
        <v>0.52</v>
      </c>
      <c r="G50" s="19">
        <v>0.17</v>
      </c>
      <c r="H50" s="19">
        <v>0.22</v>
      </c>
      <c r="I50" s="19">
        <v>0.31</v>
      </c>
      <c r="J50" s="19">
        <v>0.15</v>
      </c>
      <c r="K50" s="19">
        <v>0.32</v>
      </c>
      <c r="L50" s="20">
        <v>3.1</v>
      </c>
      <c r="M50" s="20">
        <v>69.7</v>
      </c>
      <c r="N50" s="20">
        <v>38.5</v>
      </c>
      <c r="O50" s="20">
        <v>9.4</v>
      </c>
      <c r="P50" s="19">
        <v>3156.9</v>
      </c>
      <c r="Q50" s="19">
        <v>38.03</v>
      </c>
      <c r="R50" s="19">
        <v>-7.0000000000000007E-2</v>
      </c>
      <c r="S50" s="19">
        <v>0.76</v>
      </c>
      <c r="T50" s="19">
        <v>0.52</v>
      </c>
      <c r="U50" s="19">
        <v>0.17</v>
      </c>
      <c r="V50" s="19">
        <v>-0.38</v>
      </c>
      <c r="W50" s="19">
        <v>0.45</v>
      </c>
      <c r="X50" s="19">
        <v>-0.02</v>
      </c>
      <c r="Y50" s="19">
        <v>-0.05</v>
      </c>
      <c r="Z50" s="20">
        <v>2.9</v>
      </c>
      <c r="AA50" s="20">
        <v>69.5</v>
      </c>
      <c r="AB50" s="20">
        <v>38.5</v>
      </c>
      <c r="AC50" s="20">
        <v>9.4</v>
      </c>
      <c r="AD50" s="19">
        <v>3218.13</v>
      </c>
      <c r="AE50" s="19">
        <v>38.76</v>
      </c>
      <c r="AF50" s="19">
        <v>1.62</v>
      </c>
      <c r="AG50" s="19">
        <v>1.65</v>
      </c>
      <c r="AH50" s="19">
        <v>0.53</v>
      </c>
      <c r="AI50" s="19">
        <v>0.32</v>
      </c>
      <c r="AJ50" s="19">
        <v>0.82</v>
      </c>
      <c r="AK50" s="19">
        <v>-0.02</v>
      </c>
      <c r="AL50" s="19">
        <v>0.36</v>
      </c>
      <c r="AM50" s="19">
        <v>1.26</v>
      </c>
      <c r="AN50" s="20">
        <v>3.2</v>
      </c>
      <c r="AO50" s="20">
        <v>69.8</v>
      </c>
      <c r="AP50" s="20">
        <v>38.5</v>
      </c>
      <c r="AQ50" s="20">
        <v>9.4</v>
      </c>
    </row>
    <row r="51" spans="1:43">
      <c r="A51" s="16">
        <v>2019</v>
      </c>
      <c r="B51" s="19">
        <v>3219.59</v>
      </c>
      <c r="C51" s="19">
        <v>38.71</v>
      </c>
      <c r="D51" s="19">
        <v>0.63</v>
      </c>
      <c r="E51" s="19">
        <v>0.88</v>
      </c>
      <c r="F51" s="19">
        <v>0.55000000000000004</v>
      </c>
      <c r="G51" s="19">
        <v>-0.17</v>
      </c>
      <c r="H51" s="19">
        <v>0.22</v>
      </c>
      <c r="I51" s="19">
        <v>0.3</v>
      </c>
      <c r="J51" s="19">
        <v>0.69</v>
      </c>
      <c r="K51" s="19">
        <v>-0.05</v>
      </c>
      <c r="L51" s="20">
        <v>2.7</v>
      </c>
      <c r="M51" s="20">
        <v>69.8</v>
      </c>
      <c r="N51" s="20">
        <v>38.6</v>
      </c>
      <c r="O51" s="20">
        <v>9.1999999999999993</v>
      </c>
      <c r="P51" s="19">
        <v>3180.26</v>
      </c>
      <c r="Q51" s="19">
        <v>38.24</v>
      </c>
      <c r="R51" s="19">
        <v>0.03</v>
      </c>
      <c r="S51" s="19">
        <v>0.74</v>
      </c>
      <c r="T51" s="19">
        <v>0.54</v>
      </c>
      <c r="U51" s="19">
        <v>0.15</v>
      </c>
      <c r="V51" s="19">
        <v>-0.39</v>
      </c>
      <c r="W51" s="19">
        <v>0.44</v>
      </c>
      <c r="X51" s="19">
        <v>0.39</v>
      </c>
      <c r="Y51" s="19">
        <v>-0.36</v>
      </c>
      <c r="Z51" s="20">
        <v>2.6</v>
      </c>
      <c r="AA51" s="20">
        <v>69.599999999999994</v>
      </c>
      <c r="AB51" s="20">
        <v>38.6</v>
      </c>
      <c r="AC51" s="20">
        <v>9.1999999999999993</v>
      </c>
      <c r="AD51" s="19">
        <v>3252.07</v>
      </c>
      <c r="AE51" s="19">
        <v>39.1</v>
      </c>
      <c r="AF51" s="19">
        <v>1.96</v>
      </c>
      <c r="AG51" s="19">
        <v>1.77</v>
      </c>
      <c r="AH51" s="19">
        <v>0.55000000000000004</v>
      </c>
      <c r="AI51" s="19">
        <v>0.01</v>
      </c>
      <c r="AJ51" s="19">
        <v>0.82</v>
      </c>
      <c r="AK51" s="19">
        <v>0.39</v>
      </c>
      <c r="AL51" s="19">
        <v>0.97</v>
      </c>
      <c r="AM51" s="19">
        <v>0.99</v>
      </c>
      <c r="AN51" s="20">
        <v>2.9</v>
      </c>
      <c r="AO51" s="20">
        <v>70.099999999999994</v>
      </c>
      <c r="AP51" s="20">
        <v>38.6</v>
      </c>
      <c r="AQ51" s="20">
        <v>9.1999999999999993</v>
      </c>
    </row>
    <row r="52" spans="1:43">
      <c r="A52" s="16">
        <v>2020</v>
      </c>
      <c r="B52" s="19">
        <v>3238.49</v>
      </c>
      <c r="C52" s="19">
        <v>38.950000000000003</v>
      </c>
      <c r="D52" s="19">
        <v>-3.88</v>
      </c>
      <c r="E52" s="19">
        <v>0.59</v>
      </c>
      <c r="F52" s="19">
        <v>0.48</v>
      </c>
      <c r="G52" s="19">
        <v>-0.4</v>
      </c>
      <c r="H52" s="19">
        <v>0.22</v>
      </c>
      <c r="I52" s="19">
        <v>0.28999999999999998</v>
      </c>
      <c r="J52" s="19">
        <v>-2.02</v>
      </c>
      <c r="K52" s="19">
        <v>-1.87</v>
      </c>
      <c r="L52" s="20">
        <v>2.5</v>
      </c>
      <c r="M52" s="20">
        <v>69.599999999999994</v>
      </c>
      <c r="N52" s="20">
        <v>38.5</v>
      </c>
      <c r="O52" s="20">
        <v>9</v>
      </c>
      <c r="P52" s="19">
        <v>3193.25</v>
      </c>
      <c r="Q52" s="19">
        <v>38.4</v>
      </c>
      <c r="R52" s="19">
        <v>-4.4800000000000004</v>
      </c>
      <c r="S52" s="19">
        <v>0.64</v>
      </c>
      <c r="T52" s="19">
        <v>0.47</v>
      </c>
      <c r="U52" s="19">
        <v>0.13</v>
      </c>
      <c r="V52" s="19">
        <v>-0.39</v>
      </c>
      <c r="W52" s="19">
        <v>0.44</v>
      </c>
      <c r="X52" s="19">
        <v>-2.4</v>
      </c>
      <c r="Y52" s="19">
        <v>-2.08</v>
      </c>
      <c r="Z52" s="20">
        <v>2.4</v>
      </c>
      <c r="AA52" s="20">
        <v>69.400000000000006</v>
      </c>
      <c r="AB52" s="20">
        <v>38.5</v>
      </c>
      <c r="AC52" s="20">
        <v>9</v>
      </c>
      <c r="AD52" s="19">
        <v>3277.7</v>
      </c>
      <c r="AE52" s="19">
        <v>39.42</v>
      </c>
      <c r="AF52" s="19">
        <v>-2.38</v>
      </c>
      <c r="AG52" s="19">
        <v>-1.28</v>
      </c>
      <c r="AH52" s="19">
        <v>0.48</v>
      </c>
      <c r="AI52" s="19">
        <v>-0.19</v>
      </c>
      <c r="AJ52" s="19">
        <v>0.83</v>
      </c>
      <c r="AK52" s="19">
        <v>-2.4</v>
      </c>
      <c r="AL52" s="19">
        <v>-1.7</v>
      </c>
      <c r="AM52" s="19">
        <v>-0.69</v>
      </c>
      <c r="AN52" s="20">
        <v>2.8</v>
      </c>
      <c r="AO52" s="20">
        <v>70</v>
      </c>
      <c r="AP52" s="20">
        <v>38.5</v>
      </c>
      <c r="AQ52" s="20">
        <v>9</v>
      </c>
    </row>
    <row r="53" spans="1:43">
      <c r="A53" s="16">
        <v>2021</v>
      </c>
      <c r="B53" s="19">
        <v>3251.23</v>
      </c>
      <c r="C53" s="19">
        <v>39.06</v>
      </c>
      <c r="D53" s="19">
        <v>-1.26</v>
      </c>
      <c r="E53" s="19">
        <v>0.4</v>
      </c>
      <c r="F53" s="19">
        <v>0.37</v>
      </c>
      <c r="G53" s="19">
        <v>-0.48</v>
      </c>
      <c r="H53" s="19">
        <v>0.22</v>
      </c>
      <c r="I53" s="19">
        <v>0.28999999999999998</v>
      </c>
      <c r="J53" s="19">
        <v>-1.32</v>
      </c>
      <c r="K53" s="19">
        <v>0.05</v>
      </c>
      <c r="L53" s="20">
        <v>2.5</v>
      </c>
      <c r="M53" s="20">
        <v>69.599999999999994</v>
      </c>
      <c r="N53" s="20">
        <v>38.5</v>
      </c>
      <c r="O53" s="20">
        <v>8.8000000000000007</v>
      </c>
      <c r="P53" s="19">
        <v>3199.49</v>
      </c>
      <c r="Q53" s="19">
        <v>38.44</v>
      </c>
      <c r="R53" s="19">
        <v>-1.84</v>
      </c>
      <c r="S53" s="19">
        <v>0.52</v>
      </c>
      <c r="T53" s="19">
        <v>0.36</v>
      </c>
      <c r="U53" s="19">
        <v>0.1</v>
      </c>
      <c r="V53" s="19">
        <v>-0.39</v>
      </c>
      <c r="W53" s="19">
        <v>0.43</v>
      </c>
      <c r="X53" s="19">
        <v>-1.77</v>
      </c>
      <c r="Y53" s="19">
        <v>-7.0000000000000007E-2</v>
      </c>
      <c r="Z53" s="20">
        <v>2.2000000000000002</v>
      </c>
      <c r="AA53" s="20">
        <v>69.2</v>
      </c>
      <c r="AB53" s="20">
        <v>38.5</v>
      </c>
      <c r="AC53" s="20">
        <v>8.8000000000000007</v>
      </c>
      <c r="AD53" s="19">
        <v>3297.82</v>
      </c>
      <c r="AE53" s="19">
        <v>39.619999999999997</v>
      </c>
      <c r="AF53" s="19">
        <v>0.48</v>
      </c>
      <c r="AG53" s="19">
        <v>-0.81</v>
      </c>
      <c r="AH53" s="19">
        <v>0.38</v>
      </c>
      <c r="AI53" s="19">
        <v>-0.25</v>
      </c>
      <c r="AJ53" s="19">
        <v>0.83</v>
      </c>
      <c r="AK53" s="19">
        <v>-1.77</v>
      </c>
      <c r="AL53" s="19">
        <v>-0.89</v>
      </c>
      <c r="AM53" s="19">
        <v>1.38</v>
      </c>
      <c r="AN53" s="20">
        <v>2.8</v>
      </c>
      <c r="AO53" s="20">
        <v>69.900000000000006</v>
      </c>
      <c r="AP53" s="20">
        <v>38.5</v>
      </c>
      <c r="AQ53" s="20">
        <v>8.8000000000000007</v>
      </c>
    </row>
    <row r="54" spans="1:43">
      <c r="A54" s="16">
        <v>2022</v>
      </c>
      <c r="B54" s="19">
        <v>3264.59</v>
      </c>
      <c r="C54" s="19">
        <v>38.75</v>
      </c>
      <c r="D54" s="19">
        <v>0.04</v>
      </c>
      <c r="E54" s="19">
        <v>0.43</v>
      </c>
      <c r="F54" s="19">
        <v>0.36</v>
      </c>
      <c r="G54" s="19">
        <v>-0.43</v>
      </c>
      <c r="H54" s="19">
        <v>0.22</v>
      </c>
      <c r="I54" s="19">
        <v>0.28000000000000003</v>
      </c>
      <c r="J54" s="19">
        <v>-0.01</v>
      </c>
      <c r="K54" s="19">
        <v>0.05</v>
      </c>
      <c r="L54" s="20">
        <v>2.4</v>
      </c>
      <c r="M54" s="20">
        <v>69.5</v>
      </c>
      <c r="N54" s="20">
        <v>38.700000000000003</v>
      </c>
      <c r="O54" s="20">
        <v>8.6</v>
      </c>
      <c r="P54" s="19">
        <v>3205.51</v>
      </c>
      <c r="Q54" s="19">
        <v>38.049999999999997</v>
      </c>
      <c r="R54" s="19">
        <v>-0.68</v>
      </c>
      <c r="S54" s="19">
        <v>0.47</v>
      </c>
      <c r="T54" s="19">
        <v>0.35</v>
      </c>
      <c r="U54" s="19">
        <v>0.08</v>
      </c>
      <c r="V54" s="19">
        <v>-0.39</v>
      </c>
      <c r="W54" s="19">
        <v>0.43</v>
      </c>
      <c r="X54" s="19">
        <v>-0.56999999999999995</v>
      </c>
      <c r="Y54" s="19">
        <v>-0.11</v>
      </c>
      <c r="Z54" s="20">
        <v>2.1</v>
      </c>
      <c r="AA54" s="20">
        <v>69</v>
      </c>
      <c r="AB54" s="20">
        <v>38.700000000000003</v>
      </c>
      <c r="AC54" s="20">
        <v>8.6</v>
      </c>
      <c r="AD54" s="19">
        <v>3320.31</v>
      </c>
      <c r="AE54" s="19">
        <v>39.409999999999997</v>
      </c>
      <c r="AF54" s="19">
        <v>2.04</v>
      </c>
      <c r="AG54" s="19">
        <v>0.48</v>
      </c>
      <c r="AH54" s="19">
        <v>0.36</v>
      </c>
      <c r="AI54" s="19">
        <v>-0.16</v>
      </c>
      <c r="AJ54" s="19">
        <v>0.84</v>
      </c>
      <c r="AK54" s="19">
        <v>-0.56999999999999995</v>
      </c>
      <c r="AL54" s="19">
        <v>0.56999999999999995</v>
      </c>
      <c r="AM54" s="19">
        <v>1.46</v>
      </c>
      <c r="AN54" s="20">
        <v>2.8</v>
      </c>
      <c r="AO54" s="20">
        <v>69.900000000000006</v>
      </c>
      <c r="AP54" s="20">
        <v>38.700000000000003</v>
      </c>
      <c r="AQ54" s="20">
        <v>8.6</v>
      </c>
    </row>
    <row r="55" spans="1:43">
      <c r="A55" s="16">
        <v>2023</v>
      </c>
      <c r="B55" s="19">
        <v>3287.15</v>
      </c>
      <c r="C55" s="19">
        <v>38.909999999999997</v>
      </c>
      <c r="D55" s="19">
        <v>-1.25</v>
      </c>
      <c r="E55" s="19">
        <v>0.69</v>
      </c>
      <c r="F55" s="19">
        <v>0.39</v>
      </c>
      <c r="G55" s="19">
        <v>-0.2</v>
      </c>
      <c r="H55" s="19">
        <v>0.22</v>
      </c>
      <c r="I55" s="19">
        <v>0.28000000000000003</v>
      </c>
      <c r="J55" s="19">
        <v>0.35</v>
      </c>
      <c r="K55" s="19">
        <v>-1.59</v>
      </c>
      <c r="L55" s="20">
        <v>2.4</v>
      </c>
      <c r="M55" s="20">
        <v>69.400000000000006</v>
      </c>
      <c r="N55" s="20">
        <v>38.700000000000003</v>
      </c>
      <c r="O55" s="20">
        <v>8.5</v>
      </c>
      <c r="P55" s="19">
        <v>3217.82</v>
      </c>
      <c r="Q55" s="19">
        <v>38.090000000000003</v>
      </c>
      <c r="R55" s="19">
        <v>-2.34</v>
      </c>
      <c r="S55" s="19">
        <v>0.5</v>
      </c>
      <c r="T55" s="19">
        <v>0.38</v>
      </c>
      <c r="U55" s="19">
        <v>0.06</v>
      </c>
      <c r="V55" s="19">
        <v>-0.4</v>
      </c>
      <c r="W55" s="19">
        <v>0.45</v>
      </c>
      <c r="X55" s="19">
        <v>-0.44</v>
      </c>
      <c r="Y55" s="19">
        <v>-1.9</v>
      </c>
      <c r="Z55" s="20">
        <v>1.9</v>
      </c>
      <c r="AA55" s="20">
        <v>68.7</v>
      </c>
      <c r="AB55" s="20">
        <v>38.200000000000003</v>
      </c>
      <c r="AC55" s="20">
        <v>8.1</v>
      </c>
      <c r="AD55" s="19">
        <v>3353.55</v>
      </c>
      <c r="AE55" s="19">
        <v>39.700000000000003</v>
      </c>
      <c r="AF55" s="19">
        <v>1.03</v>
      </c>
      <c r="AG55" s="19">
        <v>1</v>
      </c>
      <c r="AH55" s="19">
        <v>0.39</v>
      </c>
      <c r="AI55" s="19">
        <v>0.19</v>
      </c>
      <c r="AJ55" s="19">
        <v>0.85</v>
      </c>
      <c r="AK55" s="19">
        <v>-0.44</v>
      </c>
      <c r="AL55" s="19">
        <v>1.1599999999999999</v>
      </c>
      <c r="AM55" s="19">
        <v>-0.13</v>
      </c>
      <c r="AN55" s="20">
        <v>2.8</v>
      </c>
      <c r="AO55" s="20">
        <v>69.900000000000006</v>
      </c>
      <c r="AP55" s="20">
        <v>39.299999999999997</v>
      </c>
      <c r="AQ55" s="20">
        <v>8.9</v>
      </c>
    </row>
    <row r="56" spans="1:43">
      <c r="A56" s="16">
        <v>2024</v>
      </c>
      <c r="B56" s="19">
        <v>3298.71</v>
      </c>
      <c r="C56" s="19">
        <v>38.979999999999997</v>
      </c>
      <c r="D56" s="19">
        <v>-0.89</v>
      </c>
      <c r="E56" s="19">
        <v>0.36</v>
      </c>
      <c r="F56" s="19">
        <v>0.37</v>
      </c>
      <c r="G56" s="19">
        <v>-0.5</v>
      </c>
      <c r="H56" s="19">
        <v>0.22</v>
      </c>
      <c r="I56" s="19">
        <v>0.27</v>
      </c>
      <c r="J56" s="19">
        <v>0.5</v>
      </c>
      <c r="K56" s="19">
        <v>-1.39</v>
      </c>
      <c r="L56" s="20">
        <v>2.4</v>
      </c>
      <c r="M56" s="20">
        <v>69.3</v>
      </c>
      <c r="N56" s="20">
        <v>38.799999999999997</v>
      </c>
      <c r="O56" s="20">
        <v>8.4</v>
      </c>
      <c r="P56" s="19">
        <v>3219.03</v>
      </c>
      <c r="Q56" s="19">
        <v>38.04</v>
      </c>
      <c r="R56" s="19">
        <v>-2.4500000000000002</v>
      </c>
      <c r="S56" s="19">
        <v>0.48</v>
      </c>
      <c r="T56" s="19">
        <v>0.36</v>
      </c>
      <c r="U56" s="19">
        <v>0.05</v>
      </c>
      <c r="V56" s="19">
        <v>-0.4</v>
      </c>
      <c r="W56" s="19">
        <v>0.46</v>
      </c>
      <c r="X56" s="19">
        <v>-0.56000000000000005</v>
      </c>
      <c r="Y56" s="19">
        <v>-1.89</v>
      </c>
      <c r="Z56" s="20">
        <v>1.8</v>
      </c>
      <c r="AA56" s="20">
        <v>68.5</v>
      </c>
      <c r="AB56" s="20">
        <v>37.9</v>
      </c>
      <c r="AC56" s="20">
        <v>7.8</v>
      </c>
      <c r="AD56" s="19">
        <v>3378.36</v>
      </c>
      <c r="AE56" s="19">
        <v>39.92</v>
      </c>
      <c r="AF56" s="19">
        <v>1.67</v>
      </c>
      <c r="AG56" s="19">
        <v>0.63</v>
      </c>
      <c r="AH56" s="19">
        <v>0.38</v>
      </c>
      <c r="AI56" s="19">
        <v>-0.03</v>
      </c>
      <c r="AJ56" s="19">
        <v>0.85</v>
      </c>
      <c r="AK56" s="19">
        <v>-0.56000000000000005</v>
      </c>
      <c r="AL56" s="19">
        <v>1.58</v>
      </c>
      <c r="AM56" s="19">
        <v>0.09</v>
      </c>
      <c r="AN56" s="20">
        <v>2.7</v>
      </c>
      <c r="AO56" s="20">
        <v>70</v>
      </c>
      <c r="AP56" s="20">
        <v>39.799999999999997</v>
      </c>
      <c r="AQ56" s="20">
        <v>9</v>
      </c>
    </row>
    <row r="57" spans="1:43">
      <c r="A57" s="16">
        <v>2025</v>
      </c>
      <c r="B57" s="19">
        <v>3309.04</v>
      </c>
      <c r="C57" s="19">
        <v>39.04</v>
      </c>
      <c r="D57" s="19"/>
      <c r="E57" s="19">
        <v>0.32</v>
      </c>
      <c r="F57" s="19">
        <v>0.34</v>
      </c>
      <c r="G57" s="19">
        <v>-0.52</v>
      </c>
      <c r="H57" s="19">
        <v>0.23</v>
      </c>
      <c r="I57" s="19">
        <v>0.27</v>
      </c>
      <c r="J57" s="19"/>
      <c r="K57" s="19"/>
      <c r="L57" s="20">
        <v>2.4</v>
      </c>
      <c r="M57" s="20">
        <v>69.2</v>
      </c>
      <c r="N57" s="20">
        <v>38.9</v>
      </c>
      <c r="O57" s="20">
        <v>8.4</v>
      </c>
      <c r="P57" s="19">
        <v>3215.9</v>
      </c>
      <c r="Q57" s="19">
        <v>37.94</v>
      </c>
      <c r="R57" s="19"/>
      <c r="S57" s="19">
        <v>0.44</v>
      </c>
      <c r="T57" s="19">
        <v>0.32</v>
      </c>
      <c r="U57" s="19">
        <v>0.04</v>
      </c>
      <c r="V57" s="19">
        <v>-0.41</v>
      </c>
      <c r="W57" s="19">
        <v>0.48</v>
      </c>
      <c r="X57" s="19"/>
      <c r="Y57" s="19"/>
      <c r="Z57" s="20">
        <v>1.7</v>
      </c>
      <c r="AA57" s="20">
        <v>68.2</v>
      </c>
      <c r="AB57" s="20">
        <v>37.5</v>
      </c>
      <c r="AC57" s="20">
        <v>7.5</v>
      </c>
      <c r="AD57" s="19">
        <v>3402.5</v>
      </c>
      <c r="AE57" s="19">
        <v>40.14</v>
      </c>
      <c r="AF57" s="19"/>
      <c r="AG57" s="19">
        <v>1.2</v>
      </c>
      <c r="AH57" s="19">
        <v>0.35</v>
      </c>
      <c r="AI57" s="19">
        <v>-0.02</v>
      </c>
      <c r="AJ57" s="19">
        <v>0.87</v>
      </c>
      <c r="AK57" s="19"/>
      <c r="AL57" s="19"/>
      <c r="AM57" s="19"/>
      <c r="AN57" s="20">
        <v>2.9</v>
      </c>
      <c r="AO57" s="20">
        <v>70.099999999999994</v>
      </c>
      <c r="AP57" s="20">
        <v>40.299999999999997</v>
      </c>
      <c r="AQ57" s="20">
        <v>9.1999999999999993</v>
      </c>
    </row>
    <row r="58" spans="1:43">
      <c r="A58" s="16">
        <v>2026</v>
      </c>
      <c r="B58" s="19">
        <v>3319.2</v>
      </c>
      <c r="C58" s="19">
        <v>39.11</v>
      </c>
      <c r="D58" s="19"/>
      <c r="E58" s="19">
        <v>0.31</v>
      </c>
      <c r="F58" s="19">
        <v>0.36</v>
      </c>
      <c r="G58" s="19">
        <v>-0.55000000000000004</v>
      </c>
      <c r="H58" s="19">
        <v>0.22</v>
      </c>
      <c r="I58" s="19">
        <v>0.27</v>
      </c>
      <c r="J58" s="19"/>
      <c r="K58" s="19"/>
      <c r="L58" s="20">
        <v>2.4</v>
      </c>
      <c r="M58" s="20">
        <v>69.099999999999994</v>
      </c>
      <c r="N58" s="20">
        <v>38.9</v>
      </c>
      <c r="O58" s="20">
        <v>8.4</v>
      </c>
      <c r="P58" s="19">
        <v>3212.2</v>
      </c>
      <c r="Q58" s="19">
        <v>37.840000000000003</v>
      </c>
      <c r="R58" s="19"/>
      <c r="S58" s="19">
        <v>0.44</v>
      </c>
      <c r="T58" s="19">
        <v>0.33</v>
      </c>
      <c r="U58" s="19">
        <v>0.03</v>
      </c>
      <c r="V58" s="19">
        <v>-0.41</v>
      </c>
      <c r="W58" s="19">
        <v>0.49</v>
      </c>
      <c r="X58" s="19"/>
      <c r="Y58" s="19"/>
      <c r="Z58" s="20">
        <v>1.5</v>
      </c>
      <c r="AA58" s="20">
        <v>67.8</v>
      </c>
      <c r="AB58" s="20">
        <v>37</v>
      </c>
      <c r="AC58" s="20">
        <v>7.2</v>
      </c>
      <c r="AD58" s="19">
        <v>3428.34</v>
      </c>
      <c r="AE58" s="19">
        <v>40.39</v>
      </c>
      <c r="AF58" s="19"/>
      <c r="AG58" s="19">
        <v>1.27</v>
      </c>
      <c r="AH58" s="19">
        <v>0.42</v>
      </c>
      <c r="AI58" s="19">
        <v>-0.02</v>
      </c>
      <c r="AJ58" s="19">
        <v>0.87</v>
      </c>
      <c r="AK58" s="19"/>
      <c r="AL58" s="19"/>
      <c r="AM58" s="19"/>
      <c r="AN58" s="20">
        <v>3</v>
      </c>
      <c r="AO58" s="20">
        <v>70.2</v>
      </c>
      <c r="AP58" s="20">
        <v>40.9</v>
      </c>
      <c r="AQ58" s="20">
        <v>9.3000000000000007</v>
      </c>
    </row>
    <row r="59" spans="1:43">
      <c r="A59" s="16">
        <v>2027</v>
      </c>
      <c r="B59" s="19">
        <v>3331.29</v>
      </c>
      <c r="C59" s="19">
        <v>39.200000000000003</v>
      </c>
      <c r="D59" s="19"/>
      <c r="E59" s="19">
        <v>0.35</v>
      </c>
      <c r="F59" s="19">
        <v>0.37</v>
      </c>
      <c r="G59" s="19">
        <v>-0.52</v>
      </c>
      <c r="H59" s="19">
        <v>0.22</v>
      </c>
      <c r="I59" s="19">
        <v>0.27</v>
      </c>
      <c r="J59" s="19"/>
      <c r="K59" s="19"/>
      <c r="L59" s="20">
        <v>2.4</v>
      </c>
      <c r="M59" s="20">
        <v>68.900000000000006</v>
      </c>
      <c r="N59" s="20">
        <v>39</v>
      </c>
      <c r="O59" s="20">
        <v>8.4</v>
      </c>
      <c r="P59" s="19">
        <v>3208.23</v>
      </c>
      <c r="Q59" s="19">
        <v>37.75</v>
      </c>
      <c r="R59" s="19"/>
      <c r="S59" s="19">
        <v>0.45</v>
      </c>
      <c r="T59" s="19">
        <v>0.34</v>
      </c>
      <c r="U59" s="19">
        <v>0.02</v>
      </c>
      <c r="V59" s="19">
        <v>-0.41</v>
      </c>
      <c r="W59" s="19">
        <v>0.51</v>
      </c>
      <c r="X59" s="19"/>
      <c r="Y59" s="19"/>
      <c r="Z59" s="20">
        <v>1.3</v>
      </c>
      <c r="AA59" s="20">
        <v>67.5</v>
      </c>
      <c r="AB59" s="20">
        <v>36.6</v>
      </c>
      <c r="AC59" s="20">
        <v>6.9</v>
      </c>
      <c r="AD59" s="19">
        <v>3457.06</v>
      </c>
      <c r="AE59" s="19">
        <v>40.68</v>
      </c>
      <c r="AF59" s="19"/>
      <c r="AG59" s="19">
        <v>1.39</v>
      </c>
      <c r="AH59" s="19">
        <v>0.49</v>
      </c>
      <c r="AI59" s="19">
        <v>0.03</v>
      </c>
      <c r="AJ59" s="19">
        <v>0.87</v>
      </c>
      <c r="AK59" s="19"/>
      <c r="AL59" s="19"/>
      <c r="AM59" s="19"/>
      <c r="AN59" s="20">
        <v>3.3</v>
      </c>
      <c r="AO59" s="20">
        <v>70.3</v>
      </c>
      <c r="AP59" s="20">
        <v>41.5</v>
      </c>
      <c r="AQ59" s="20">
        <v>9.5</v>
      </c>
    </row>
    <row r="60" spans="1:43">
      <c r="A60" s="16">
        <v>2028</v>
      </c>
      <c r="B60" s="19">
        <v>3343.39</v>
      </c>
      <c r="C60" s="19">
        <v>39.31</v>
      </c>
      <c r="D60" s="19"/>
      <c r="E60" s="19">
        <v>0.35</v>
      </c>
      <c r="F60" s="19">
        <v>0.38</v>
      </c>
      <c r="G60" s="19">
        <v>-0.53</v>
      </c>
      <c r="H60" s="19">
        <v>0.22</v>
      </c>
      <c r="I60" s="19">
        <v>0.27</v>
      </c>
      <c r="J60" s="19"/>
      <c r="K60" s="19"/>
      <c r="L60" s="20">
        <v>2.4</v>
      </c>
      <c r="M60" s="20">
        <v>68.8</v>
      </c>
      <c r="N60" s="20">
        <v>39.1</v>
      </c>
      <c r="O60" s="20">
        <v>8.3000000000000007</v>
      </c>
      <c r="P60" s="19">
        <v>3203.98</v>
      </c>
      <c r="Q60" s="19">
        <v>37.67</v>
      </c>
      <c r="R60" s="19"/>
      <c r="S60" s="19">
        <v>0.45</v>
      </c>
      <c r="T60" s="19">
        <v>0.34</v>
      </c>
      <c r="U60" s="19">
        <v>0.01</v>
      </c>
      <c r="V60" s="19">
        <v>-0.41</v>
      </c>
      <c r="W60" s="19">
        <v>0.52</v>
      </c>
      <c r="X60" s="19"/>
      <c r="Y60" s="19"/>
      <c r="Z60" s="20">
        <v>1</v>
      </c>
      <c r="AA60" s="20">
        <v>67.099999999999994</v>
      </c>
      <c r="AB60" s="20">
        <v>36</v>
      </c>
      <c r="AC60" s="20">
        <v>6.7</v>
      </c>
      <c r="AD60" s="19">
        <v>3487.13</v>
      </c>
      <c r="AE60" s="19">
        <v>41</v>
      </c>
      <c r="AF60" s="19"/>
      <c r="AG60" s="19">
        <v>1.42</v>
      </c>
      <c r="AH60" s="19">
        <v>0.51</v>
      </c>
      <c r="AI60" s="19">
        <v>0.03</v>
      </c>
      <c r="AJ60" s="19">
        <v>0.88</v>
      </c>
      <c r="AK60" s="19"/>
      <c r="AL60" s="19"/>
      <c r="AM60" s="19"/>
      <c r="AN60" s="20">
        <v>3.5</v>
      </c>
      <c r="AO60" s="20">
        <v>70.3</v>
      </c>
      <c r="AP60" s="20">
        <v>42.1</v>
      </c>
      <c r="AQ60" s="20">
        <v>9.6</v>
      </c>
    </row>
    <row r="61" spans="1:43">
      <c r="A61" s="16">
        <v>2029</v>
      </c>
      <c r="B61" s="19">
        <v>3355.15</v>
      </c>
      <c r="C61" s="19">
        <v>39.42</v>
      </c>
      <c r="D61" s="19"/>
      <c r="E61" s="19">
        <v>0.35</v>
      </c>
      <c r="F61" s="19">
        <v>0.39</v>
      </c>
      <c r="G61" s="19">
        <v>-0.53</v>
      </c>
      <c r="H61" s="19">
        <v>0.23</v>
      </c>
      <c r="I61" s="19">
        <v>0.27</v>
      </c>
      <c r="J61" s="19"/>
      <c r="K61" s="19"/>
      <c r="L61" s="20">
        <v>2.4</v>
      </c>
      <c r="M61" s="20">
        <v>68.599999999999994</v>
      </c>
      <c r="N61" s="20">
        <v>39.1</v>
      </c>
      <c r="O61" s="20">
        <v>8.3000000000000007</v>
      </c>
      <c r="P61" s="19">
        <v>3199.13</v>
      </c>
      <c r="Q61" s="19">
        <v>37.590000000000003</v>
      </c>
      <c r="R61" s="19"/>
      <c r="S61" s="19">
        <v>0.44</v>
      </c>
      <c r="T61" s="19">
        <v>0.34</v>
      </c>
      <c r="U61" s="19">
        <v>-0.01</v>
      </c>
      <c r="V61" s="19">
        <v>-0.42</v>
      </c>
      <c r="W61" s="19">
        <v>0.53</v>
      </c>
      <c r="X61" s="19"/>
      <c r="Y61" s="19"/>
      <c r="Z61" s="20">
        <v>0.8</v>
      </c>
      <c r="AA61" s="20">
        <v>66.7</v>
      </c>
      <c r="AB61" s="20">
        <v>35.5</v>
      </c>
      <c r="AC61" s="20">
        <v>6.5</v>
      </c>
      <c r="AD61" s="19">
        <v>3517.84</v>
      </c>
      <c r="AE61" s="19">
        <v>41.33</v>
      </c>
      <c r="AF61" s="19"/>
      <c r="AG61" s="19">
        <v>1.45</v>
      </c>
      <c r="AH61" s="19">
        <v>0.52</v>
      </c>
      <c r="AI61" s="19">
        <v>0.04</v>
      </c>
      <c r="AJ61" s="19">
        <v>0.89</v>
      </c>
      <c r="AK61" s="19"/>
      <c r="AL61" s="19"/>
      <c r="AM61" s="19"/>
      <c r="AN61" s="20">
        <v>3.8</v>
      </c>
      <c r="AO61" s="20">
        <v>70.3</v>
      </c>
      <c r="AP61" s="20">
        <v>42.7</v>
      </c>
      <c r="AQ61" s="20">
        <v>9.8000000000000007</v>
      </c>
    </row>
    <row r="62" spans="1:43">
      <c r="A62" s="16">
        <v>2030</v>
      </c>
      <c r="B62" s="19">
        <v>3368.86</v>
      </c>
      <c r="C62" s="19">
        <v>39.56</v>
      </c>
      <c r="D62" s="19"/>
      <c r="E62" s="19">
        <v>0.4</v>
      </c>
      <c r="F62" s="19">
        <v>0.39</v>
      </c>
      <c r="G62" s="19">
        <v>-0.48</v>
      </c>
      <c r="H62" s="19">
        <v>0.22</v>
      </c>
      <c r="I62" s="19">
        <v>0.27</v>
      </c>
      <c r="J62" s="19"/>
      <c r="K62" s="19"/>
      <c r="L62" s="20">
        <v>2.4</v>
      </c>
      <c r="M62" s="20">
        <v>68.5</v>
      </c>
      <c r="N62" s="20">
        <v>39.200000000000003</v>
      </c>
      <c r="O62" s="20">
        <v>8.3000000000000007</v>
      </c>
      <c r="P62" s="19">
        <v>3195.08</v>
      </c>
      <c r="Q62" s="19">
        <v>37.520000000000003</v>
      </c>
      <c r="R62" s="19"/>
      <c r="S62" s="19">
        <v>0.44</v>
      </c>
      <c r="T62" s="19">
        <v>0.34</v>
      </c>
      <c r="U62" s="19">
        <v>-0.02</v>
      </c>
      <c r="V62" s="19">
        <v>-0.42</v>
      </c>
      <c r="W62" s="19">
        <v>0.54</v>
      </c>
      <c r="X62" s="19"/>
      <c r="Y62" s="19"/>
      <c r="Z62" s="20">
        <v>0.5</v>
      </c>
      <c r="AA62" s="20">
        <v>66.400000000000006</v>
      </c>
      <c r="AB62" s="20">
        <v>35</v>
      </c>
      <c r="AC62" s="20">
        <v>6.3</v>
      </c>
      <c r="AD62" s="19">
        <v>3551.78</v>
      </c>
      <c r="AE62" s="19">
        <v>41.71</v>
      </c>
      <c r="AF62" s="19"/>
      <c r="AG62" s="19">
        <v>1.53</v>
      </c>
      <c r="AH62" s="19">
        <v>0.53</v>
      </c>
      <c r="AI62" s="19">
        <v>0.1</v>
      </c>
      <c r="AJ62" s="19">
        <v>0.9</v>
      </c>
      <c r="AK62" s="19"/>
      <c r="AL62" s="19"/>
      <c r="AM62" s="19"/>
      <c r="AN62" s="20">
        <v>4.0999999999999996</v>
      </c>
      <c r="AO62" s="20">
        <v>70.400000000000006</v>
      </c>
      <c r="AP62" s="20">
        <v>43.4</v>
      </c>
      <c r="AQ62" s="20">
        <v>9.9</v>
      </c>
    </row>
    <row r="63" spans="1:43">
      <c r="A63" s="16">
        <v>2031</v>
      </c>
      <c r="B63" s="19">
        <v>3382.55</v>
      </c>
      <c r="C63" s="19">
        <v>39.72</v>
      </c>
      <c r="D63" s="19"/>
      <c r="E63" s="19">
        <v>0.4</v>
      </c>
      <c r="F63" s="19">
        <v>0.39</v>
      </c>
      <c r="G63" s="19">
        <v>-0.49</v>
      </c>
      <c r="H63" s="19">
        <v>0.23</v>
      </c>
      <c r="I63" s="19">
        <v>0.27</v>
      </c>
      <c r="J63" s="19"/>
      <c r="K63" s="19"/>
      <c r="L63" s="20">
        <v>2.4</v>
      </c>
      <c r="M63" s="20">
        <v>68.3</v>
      </c>
      <c r="N63" s="20">
        <v>39.200000000000003</v>
      </c>
      <c r="O63" s="20">
        <v>8.3000000000000007</v>
      </c>
      <c r="P63" s="19">
        <v>3189.65</v>
      </c>
      <c r="Q63" s="19">
        <v>37.450000000000003</v>
      </c>
      <c r="R63" s="19"/>
      <c r="S63" s="19">
        <v>0.43</v>
      </c>
      <c r="T63" s="19">
        <v>0.33</v>
      </c>
      <c r="U63" s="19">
        <v>-0.03</v>
      </c>
      <c r="V63" s="19">
        <v>-0.43</v>
      </c>
      <c r="W63" s="19">
        <v>0.55000000000000004</v>
      </c>
      <c r="X63" s="19"/>
      <c r="Y63" s="19"/>
      <c r="Z63" s="20">
        <v>0.3</v>
      </c>
      <c r="AA63" s="20">
        <v>66</v>
      </c>
      <c r="AB63" s="20">
        <v>34.4</v>
      </c>
      <c r="AC63" s="20">
        <v>6</v>
      </c>
      <c r="AD63" s="19">
        <v>3587.3</v>
      </c>
      <c r="AE63" s="19">
        <v>42.12</v>
      </c>
      <c r="AF63" s="19"/>
      <c r="AG63" s="19">
        <v>1.56</v>
      </c>
      <c r="AH63" s="19">
        <v>0.54</v>
      </c>
      <c r="AI63" s="19">
        <v>0.1</v>
      </c>
      <c r="AJ63" s="19">
        <v>0.91</v>
      </c>
      <c r="AK63" s="19"/>
      <c r="AL63" s="19"/>
      <c r="AM63" s="19"/>
      <c r="AN63" s="20">
        <v>4.3</v>
      </c>
      <c r="AO63" s="20">
        <v>70.400000000000006</v>
      </c>
      <c r="AP63" s="20">
        <v>44.1</v>
      </c>
      <c r="AQ63" s="20">
        <v>10.1</v>
      </c>
    </row>
    <row r="64" spans="1:43">
      <c r="A64" s="16">
        <v>2032</v>
      </c>
      <c r="B64" s="19">
        <v>3398.66</v>
      </c>
      <c r="C64" s="19">
        <v>39.909999999999997</v>
      </c>
      <c r="D64" s="19"/>
      <c r="E64" s="19">
        <v>0.45</v>
      </c>
      <c r="F64" s="19">
        <v>0.39</v>
      </c>
      <c r="G64" s="19">
        <v>-0.43</v>
      </c>
      <c r="H64" s="19">
        <v>0.22</v>
      </c>
      <c r="I64" s="19">
        <v>0.27</v>
      </c>
      <c r="J64" s="19"/>
      <c r="K64" s="19"/>
      <c r="L64" s="20">
        <v>2.4</v>
      </c>
      <c r="M64" s="20">
        <v>68.3</v>
      </c>
      <c r="N64" s="20">
        <v>39.299999999999997</v>
      </c>
      <c r="O64" s="20">
        <v>8.3000000000000007</v>
      </c>
      <c r="P64" s="19">
        <v>3186.74</v>
      </c>
      <c r="Q64" s="19">
        <v>37.42</v>
      </c>
      <c r="R64" s="19"/>
      <c r="S64" s="19">
        <v>0.42</v>
      </c>
      <c r="T64" s="19">
        <v>0.33</v>
      </c>
      <c r="U64" s="19">
        <v>-0.04</v>
      </c>
      <c r="V64" s="19">
        <v>-0.43</v>
      </c>
      <c r="W64" s="19">
        <v>0.56000000000000005</v>
      </c>
      <c r="X64" s="19"/>
      <c r="Y64" s="19"/>
      <c r="Z64" s="20">
        <v>0</v>
      </c>
      <c r="AA64" s="20">
        <v>65.8</v>
      </c>
      <c r="AB64" s="20">
        <v>33.9</v>
      </c>
      <c r="AC64" s="20">
        <v>5.9</v>
      </c>
      <c r="AD64" s="19">
        <v>3624.48</v>
      </c>
      <c r="AE64" s="19">
        <v>42.56</v>
      </c>
      <c r="AF64" s="19"/>
      <c r="AG64" s="19">
        <v>1.62</v>
      </c>
      <c r="AH64" s="19">
        <v>0.54</v>
      </c>
      <c r="AI64" s="19">
        <v>0.16</v>
      </c>
      <c r="AJ64" s="19">
        <v>0.92</v>
      </c>
      <c r="AK64" s="19"/>
      <c r="AL64" s="19"/>
      <c r="AM64" s="19"/>
      <c r="AN64" s="20">
        <v>4.5999999999999996</v>
      </c>
      <c r="AO64" s="20">
        <v>70.599999999999994</v>
      </c>
      <c r="AP64" s="20">
        <v>44.7</v>
      </c>
      <c r="AQ64" s="20">
        <v>10.199999999999999</v>
      </c>
    </row>
    <row r="65" spans="1:43">
      <c r="A65" s="16">
        <v>2033</v>
      </c>
      <c r="B65" s="19">
        <v>3415.88</v>
      </c>
      <c r="C65" s="19">
        <v>40.119999999999997</v>
      </c>
      <c r="D65" s="19"/>
      <c r="E65" s="19">
        <v>0.48</v>
      </c>
      <c r="F65" s="19">
        <v>0.39</v>
      </c>
      <c r="G65" s="19">
        <v>-0.41</v>
      </c>
      <c r="H65" s="19">
        <v>0.23</v>
      </c>
      <c r="I65" s="19">
        <v>0.27</v>
      </c>
      <c r="J65" s="19"/>
      <c r="K65" s="19"/>
      <c r="L65" s="20">
        <v>2.4</v>
      </c>
      <c r="M65" s="20">
        <v>68.3</v>
      </c>
      <c r="N65" s="20">
        <v>39.299999999999997</v>
      </c>
      <c r="O65" s="20">
        <v>8.3000000000000007</v>
      </c>
      <c r="P65" s="19">
        <v>3184.52</v>
      </c>
      <c r="Q65" s="19">
        <v>37.4</v>
      </c>
      <c r="R65" s="19"/>
      <c r="S65" s="19">
        <v>0.41</v>
      </c>
      <c r="T65" s="19">
        <v>0.32</v>
      </c>
      <c r="U65" s="19">
        <v>-0.05</v>
      </c>
      <c r="V65" s="19">
        <v>-0.43</v>
      </c>
      <c r="W65" s="19">
        <v>0.56999999999999995</v>
      </c>
      <c r="X65" s="19"/>
      <c r="Y65" s="19"/>
      <c r="Z65" s="20">
        <v>0</v>
      </c>
      <c r="AA65" s="20">
        <v>65.599999999999994</v>
      </c>
      <c r="AB65" s="20">
        <v>33.4</v>
      </c>
      <c r="AC65" s="20">
        <v>5.7</v>
      </c>
      <c r="AD65" s="19">
        <v>3663.58</v>
      </c>
      <c r="AE65" s="19">
        <v>43.03</v>
      </c>
      <c r="AF65" s="19"/>
      <c r="AG65" s="19">
        <v>1.66</v>
      </c>
      <c r="AH65" s="19">
        <v>0.54</v>
      </c>
      <c r="AI65" s="19">
        <v>0.19</v>
      </c>
      <c r="AJ65" s="19">
        <v>0.93</v>
      </c>
      <c r="AK65" s="19"/>
      <c r="AL65" s="19"/>
      <c r="AM65" s="19"/>
      <c r="AN65" s="20">
        <v>4.9000000000000004</v>
      </c>
      <c r="AO65" s="20">
        <v>70.8</v>
      </c>
      <c r="AP65" s="20">
        <v>45.4</v>
      </c>
      <c r="AQ65" s="20">
        <v>10.3</v>
      </c>
    </row>
    <row r="66" spans="1:43">
      <c r="A66" s="16">
        <v>2034</v>
      </c>
      <c r="B66" s="19">
        <v>3434.38</v>
      </c>
      <c r="C66" s="19">
        <v>40.35</v>
      </c>
      <c r="D66" s="19"/>
      <c r="E66" s="19">
        <v>0.53</v>
      </c>
      <c r="F66" s="19">
        <v>0.39</v>
      </c>
      <c r="G66" s="19">
        <v>-0.36</v>
      </c>
      <c r="H66" s="19">
        <v>0.23</v>
      </c>
      <c r="I66" s="19">
        <v>0.27</v>
      </c>
      <c r="J66" s="19"/>
      <c r="K66" s="19"/>
      <c r="L66" s="20">
        <v>2.4</v>
      </c>
      <c r="M66" s="20">
        <v>68.400000000000006</v>
      </c>
      <c r="N66" s="20">
        <v>39.299999999999997</v>
      </c>
      <c r="O66" s="20">
        <v>8.3000000000000007</v>
      </c>
      <c r="P66" s="19">
        <v>3183.27</v>
      </c>
      <c r="Q66" s="19">
        <v>37.4</v>
      </c>
      <c r="R66" s="19"/>
      <c r="S66" s="19">
        <v>0.41</v>
      </c>
      <c r="T66" s="19">
        <v>0.32</v>
      </c>
      <c r="U66" s="19">
        <v>-0.05</v>
      </c>
      <c r="V66" s="19">
        <v>-0.43</v>
      </c>
      <c r="W66" s="19">
        <v>0.57999999999999996</v>
      </c>
      <c r="X66" s="19"/>
      <c r="Y66" s="19"/>
      <c r="Z66" s="20">
        <v>0</v>
      </c>
      <c r="AA66" s="20">
        <v>65.5</v>
      </c>
      <c r="AB66" s="20">
        <v>32.799999999999997</v>
      </c>
      <c r="AC66" s="20">
        <v>5.5</v>
      </c>
      <c r="AD66" s="19">
        <v>3704.28</v>
      </c>
      <c r="AE66" s="19">
        <v>43.52</v>
      </c>
      <c r="AF66" s="19"/>
      <c r="AG66" s="19">
        <v>1.72</v>
      </c>
      <c r="AH66" s="19">
        <v>0.54</v>
      </c>
      <c r="AI66" s="19">
        <v>0.24</v>
      </c>
      <c r="AJ66" s="19">
        <v>0.94</v>
      </c>
      <c r="AK66" s="19"/>
      <c r="AL66" s="19"/>
      <c r="AM66" s="19"/>
      <c r="AN66" s="20">
        <v>5.2</v>
      </c>
      <c r="AO66" s="20">
        <v>71.099999999999994</v>
      </c>
      <c r="AP66" s="20">
        <v>46.1</v>
      </c>
      <c r="AQ66" s="20">
        <v>10.5</v>
      </c>
    </row>
    <row r="67" spans="1:43">
      <c r="A67" s="16">
        <v>2035</v>
      </c>
      <c r="B67" s="19">
        <v>3455.84</v>
      </c>
      <c r="C67" s="19">
        <v>40.619999999999997</v>
      </c>
      <c r="D67" s="19"/>
      <c r="E67" s="19">
        <v>0.6</v>
      </c>
      <c r="F67" s="19">
        <v>0.39</v>
      </c>
      <c r="G67" s="19">
        <v>-0.28000000000000003</v>
      </c>
      <c r="H67" s="19">
        <v>0.23</v>
      </c>
      <c r="I67" s="19">
        <v>0.27</v>
      </c>
      <c r="J67" s="19"/>
      <c r="K67" s="19"/>
      <c r="L67" s="20">
        <v>2.4</v>
      </c>
      <c r="M67" s="20">
        <v>68.599999999999994</v>
      </c>
      <c r="N67" s="20">
        <v>39.4</v>
      </c>
      <c r="O67" s="20">
        <v>8.3000000000000007</v>
      </c>
      <c r="P67" s="19">
        <v>3184.04</v>
      </c>
      <c r="Q67" s="19">
        <v>37.42</v>
      </c>
      <c r="R67" s="19"/>
      <c r="S67" s="19">
        <v>0.41</v>
      </c>
      <c r="T67" s="19">
        <v>0.31</v>
      </c>
      <c r="U67" s="19">
        <v>-0.06</v>
      </c>
      <c r="V67" s="19">
        <v>-0.43</v>
      </c>
      <c r="W67" s="19">
        <v>0.59</v>
      </c>
      <c r="X67" s="19"/>
      <c r="Y67" s="19"/>
      <c r="Z67" s="20">
        <v>0</v>
      </c>
      <c r="AA67" s="20">
        <v>65.5</v>
      </c>
      <c r="AB67" s="20">
        <v>32.200000000000003</v>
      </c>
      <c r="AC67" s="20">
        <v>5.3</v>
      </c>
      <c r="AD67" s="19">
        <v>3749</v>
      </c>
      <c r="AE67" s="19">
        <v>44.06</v>
      </c>
      <c r="AF67" s="19"/>
      <c r="AG67" s="19">
        <v>1.81</v>
      </c>
      <c r="AH67" s="19">
        <v>0.54</v>
      </c>
      <c r="AI67" s="19">
        <v>0.32</v>
      </c>
      <c r="AJ67" s="19">
        <v>0.95</v>
      </c>
      <c r="AK67" s="19"/>
      <c r="AL67" s="19"/>
      <c r="AM67" s="19"/>
      <c r="AN67" s="20">
        <v>5.5</v>
      </c>
      <c r="AO67" s="20">
        <v>71.5</v>
      </c>
      <c r="AP67" s="20">
        <v>46.8</v>
      </c>
      <c r="AQ67" s="20">
        <v>10.6</v>
      </c>
    </row>
    <row r="68" spans="1:43">
      <c r="A68" s="16">
        <v>2036</v>
      </c>
      <c r="B68" s="19">
        <v>3478.72</v>
      </c>
      <c r="C68" s="19">
        <v>40.9</v>
      </c>
      <c r="D68" s="19"/>
      <c r="E68" s="19">
        <v>0.67</v>
      </c>
      <c r="F68" s="19">
        <v>0.39</v>
      </c>
      <c r="G68" s="19">
        <v>-0.22</v>
      </c>
      <c r="H68" s="19">
        <v>0.23</v>
      </c>
      <c r="I68" s="19">
        <v>0.27</v>
      </c>
      <c r="J68" s="19"/>
      <c r="K68" s="19"/>
      <c r="L68" s="20">
        <v>2.4</v>
      </c>
      <c r="M68" s="20">
        <v>68.900000000000006</v>
      </c>
      <c r="N68" s="20">
        <v>39.4</v>
      </c>
      <c r="O68" s="20">
        <v>8.3000000000000007</v>
      </c>
      <c r="P68" s="19">
        <v>3187.08</v>
      </c>
      <c r="Q68" s="19">
        <v>37.47</v>
      </c>
      <c r="R68" s="19"/>
      <c r="S68" s="19">
        <v>0.4</v>
      </c>
      <c r="T68" s="19">
        <v>0.31</v>
      </c>
      <c r="U68" s="19">
        <v>-7.0000000000000007E-2</v>
      </c>
      <c r="V68" s="19">
        <v>-0.44</v>
      </c>
      <c r="W68" s="19">
        <v>0.6</v>
      </c>
      <c r="X68" s="19"/>
      <c r="Y68" s="19"/>
      <c r="Z68" s="20">
        <v>0</v>
      </c>
      <c r="AA68" s="20">
        <v>65.599999999999994</v>
      </c>
      <c r="AB68" s="20">
        <v>31.6</v>
      </c>
      <c r="AC68" s="20">
        <v>5.0999999999999996</v>
      </c>
      <c r="AD68" s="19">
        <v>3795</v>
      </c>
      <c r="AE68" s="19">
        <v>44.62</v>
      </c>
      <c r="AF68" s="19"/>
      <c r="AG68" s="19">
        <v>1.86</v>
      </c>
      <c r="AH68" s="19">
        <v>0.54</v>
      </c>
      <c r="AI68" s="19">
        <v>0.37</v>
      </c>
      <c r="AJ68" s="19">
        <v>0.95</v>
      </c>
      <c r="AK68" s="19"/>
      <c r="AL68" s="19"/>
      <c r="AM68" s="19"/>
      <c r="AN68" s="20">
        <v>5.8</v>
      </c>
      <c r="AO68" s="20">
        <v>72</v>
      </c>
      <c r="AP68" s="20">
        <v>47.4</v>
      </c>
      <c r="AQ68" s="20">
        <v>10.7</v>
      </c>
    </row>
    <row r="69" spans="1:43">
      <c r="A69" s="16">
        <v>2037</v>
      </c>
      <c r="B69" s="19">
        <v>3503.93</v>
      </c>
      <c r="C69" s="19">
        <v>41.22</v>
      </c>
      <c r="D69" s="19"/>
      <c r="E69" s="19">
        <v>0.72</v>
      </c>
      <c r="F69" s="19">
        <v>0.39</v>
      </c>
      <c r="G69" s="19">
        <v>-0.18</v>
      </c>
      <c r="H69" s="19">
        <v>0.23</v>
      </c>
      <c r="I69" s="19">
        <v>0.27</v>
      </c>
      <c r="J69" s="19"/>
      <c r="K69" s="19"/>
      <c r="L69" s="20">
        <v>2.4</v>
      </c>
      <c r="M69" s="20">
        <v>69.3</v>
      </c>
      <c r="N69" s="20">
        <v>39.4</v>
      </c>
      <c r="O69" s="20">
        <v>8.3000000000000007</v>
      </c>
      <c r="P69" s="19">
        <v>3189.68</v>
      </c>
      <c r="Q69" s="19">
        <v>37.520000000000003</v>
      </c>
      <c r="R69" s="19"/>
      <c r="S69" s="19">
        <v>0.39</v>
      </c>
      <c r="T69" s="19">
        <v>0.3</v>
      </c>
      <c r="U69" s="19">
        <v>-0.08</v>
      </c>
      <c r="V69" s="19">
        <v>-0.44</v>
      </c>
      <c r="W69" s="19">
        <v>0.61</v>
      </c>
      <c r="X69" s="19"/>
      <c r="Y69" s="19"/>
      <c r="Z69" s="20">
        <v>0</v>
      </c>
      <c r="AA69" s="20">
        <v>65.8</v>
      </c>
      <c r="AB69" s="20">
        <v>31</v>
      </c>
      <c r="AC69" s="20">
        <v>5</v>
      </c>
      <c r="AD69" s="19">
        <v>3846.27</v>
      </c>
      <c r="AE69" s="19">
        <v>45.25</v>
      </c>
      <c r="AF69" s="19"/>
      <c r="AG69" s="19">
        <v>1.92</v>
      </c>
      <c r="AH69" s="19">
        <v>0.54</v>
      </c>
      <c r="AI69" s="19">
        <v>0.43</v>
      </c>
      <c r="AJ69" s="19">
        <v>0.96</v>
      </c>
      <c r="AK69" s="19"/>
      <c r="AL69" s="19"/>
      <c r="AM69" s="19"/>
      <c r="AN69" s="20">
        <v>6.1</v>
      </c>
      <c r="AO69" s="20">
        <v>72.599999999999994</v>
      </c>
      <c r="AP69" s="20">
        <v>48.1</v>
      </c>
      <c r="AQ69" s="20">
        <v>10.8</v>
      </c>
    </row>
    <row r="70" spans="1:43">
      <c r="A70" s="16">
        <v>2038</v>
      </c>
      <c r="B70" s="19">
        <v>3531.56</v>
      </c>
      <c r="C70" s="19">
        <v>41.57</v>
      </c>
      <c r="D70" s="19"/>
      <c r="E70" s="19">
        <v>0.77</v>
      </c>
      <c r="F70" s="19">
        <v>0.39</v>
      </c>
      <c r="G70" s="19">
        <v>-0.12</v>
      </c>
      <c r="H70" s="19">
        <v>0.23</v>
      </c>
      <c r="I70" s="19">
        <v>0.27</v>
      </c>
      <c r="J70" s="19"/>
      <c r="K70" s="19"/>
      <c r="L70" s="20">
        <v>2.4</v>
      </c>
      <c r="M70" s="20">
        <v>69.900000000000006</v>
      </c>
      <c r="N70" s="20">
        <v>39.5</v>
      </c>
      <c r="O70" s="20">
        <v>8.3000000000000007</v>
      </c>
      <c r="P70" s="19">
        <v>3195.31</v>
      </c>
      <c r="Q70" s="19">
        <v>37.61</v>
      </c>
      <c r="R70" s="19"/>
      <c r="S70" s="19">
        <v>0.38</v>
      </c>
      <c r="T70" s="19">
        <v>0.3</v>
      </c>
      <c r="U70" s="19">
        <v>-0.09</v>
      </c>
      <c r="V70" s="19">
        <v>-0.44</v>
      </c>
      <c r="W70" s="19">
        <v>0.62</v>
      </c>
      <c r="X70" s="19"/>
      <c r="Y70" s="19"/>
      <c r="Z70" s="20">
        <v>0</v>
      </c>
      <c r="AA70" s="20">
        <v>66.099999999999994</v>
      </c>
      <c r="AB70" s="20">
        <v>30.4</v>
      </c>
      <c r="AC70" s="20">
        <v>4.8</v>
      </c>
      <c r="AD70" s="19">
        <v>3899.84</v>
      </c>
      <c r="AE70" s="19">
        <v>45.9</v>
      </c>
      <c r="AF70" s="19"/>
      <c r="AG70" s="19">
        <v>2</v>
      </c>
      <c r="AH70" s="19">
        <v>0.54</v>
      </c>
      <c r="AI70" s="19">
        <v>0.49</v>
      </c>
      <c r="AJ70" s="19">
        <v>0.97</v>
      </c>
      <c r="AK70" s="19"/>
      <c r="AL70" s="19"/>
      <c r="AM70" s="19"/>
      <c r="AN70" s="20">
        <v>6.4</v>
      </c>
      <c r="AO70" s="20">
        <v>73.400000000000006</v>
      </c>
      <c r="AP70" s="20">
        <v>48.8</v>
      </c>
      <c r="AQ70" s="20">
        <v>10.9</v>
      </c>
    </row>
    <row r="71" spans="1:43">
      <c r="A71" s="16">
        <v>2039</v>
      </c>
      <c r="B71" s="19">
        <v>3559.9</v>
      </c>
      <c r="C71" s="19">
        <v>41.93</v>
      </c>
      <c r="D71" s="19"/>
      <c r="E71" s="19">
        <v>0.78</v>
      </c>
      <c r="F71" s="19">
        <v>0.39</v>
      </c>
      <c r="G71" s="19">
        <v>-0.11</v>
      </c>
      <c r="H71" s="19">
        <v>0.23</v>
      </c>
      <c r="I71" s="19">
        <v>0.27</v>
      </c>
      <c r="J71" s="19"/>
      <c r="K71" s="19"/>
      <c r="L71" s="20">
        <v>2.4</v>
      </c>
      <c r="M71" s="20">
        <v>70.400000000000006</v>
      </c>
      <c r="N71" s="20">
        <v>39.5</v>
      </c>
      <c r="O71" s="20">
        <v>8.3000000000000007</v>
      </c>
      <c r="P71" s="19">
        <v>3201.11</v>
      </c>
      <c r="Q71" s="19">
        <v>37.700000000000003</v>
      </c>
      <c r="R71" s="19"/>
      <c r="S71" s="19">
        <v>0.38</v>
      </c>
      <c r="T71" s="19">
        <v>0.28999999999999998</v>
      </c>
      <c r="U71" s="19">
        <v>-0.1</v>
      </c>
      <c r="V71" s="19">
        <v>-0.44</v>
      </c>
      <c r="W71" s="19">
        <v>0.63</v>
      </c>
      <c r="X71" s="19"/>
      <c r="Y71" s="19"/>
      <c r="Z71" s="20">
        <v>0</v>
      </c>
      <c r="AA71" s="20">
        <v>66.400000000000006</v>
      </c>
      <c r="AB71" s="20">
        <v>29.8</v>
      </c>
      <c r="AC71" s="20">
        <v>4.7</v>
      </c>
      <c r="AD71" s="19">
        <v>3954.4</v>
      </c>
      <c r="AE71" s="19">
        <v>46.57</v>
      </c>
      <c r="AF71" s="19"/>
      <c r="AG71" s="19">
        <v>2.0099999999999998</v>
      </c>
      <c r="AH71" s="19">
        <v>0.54</v>
      </c>
      <c r="AI71" s="19">
        <v>0.5</v>
      </c>
      <c r="AJ71" s="19">
        <v>0.97</v>
      </c>
      <c r="AK71" s="19"/>
      <c r="AL71" s="19"/>
      <c r="AM71" s="19"/>
      <c r="AN71" s="20">
        <v>6.7</v>
      </c>
      <c r="AO71" s="20">
        <v>74.099999999999994</v>
      </c>
      <c r="AP71" s="20">
        <v>49.5</v>
      </c>
      <c r="AQ71" s="20">
        <v>11.1</v>
      </c>
    </row>
    <row r="72" spans="1:43">
      <c r="A72" s="16">
        <v>2040</v>
      </c>
      <c r="B72" s="19">
        <v>3588.56</v>
      </c>
      <c r="C72" s="19">
        <v>42.29</v>
      </c>
      <c r="D72" s="19"/>
      <c r="E72" s="19">
        <v>0.79</v>
      </c>
      <c r="F72" s="19">
        <v>0.39</v>
      </c>
      <c r="G72" s="19">
        <v>-0.1</v>
      </c>
      <c r="H72" s="19">
        <v>0.23</v>
      </c>
      <c r="I72" s="19">
        <v>0.27</v>
      </c>
      <c r="J72" s="19"/>
      <c r="K72" s="19"/>
      <c r="L72" s="20">
        <v>2.4</v>
      </c>
      <c r="M72" s="20">
        <v>70.900000000000006</v>
      </c>
      <c r="N72" s="20">
        <v>39.5</v>
      </c>
      <c r="O72" s="20">
        <v>8.3000000000000007</v>
      </c>
      <c r="P72" s="19">
        <v>3207.36</v>
      </c>
      <c r="Q72" s="19">
        <v>37.799999999999997</v>
      </c>
      <c r="R72" s="19"/>
      <c r="S72" s="19">
        <v>0.37</v>
      </c>
      <c r="T72" s="19">
        <v>0.28999999999999998</v>
      </c>
      <c r="U72" s="19">
        <v>-0.11</v>
      </c>
      <c r="V72" s="19">
        <v>-0.44</v>
      </c>
      <c r="W72" s="19">
        <v>0.64</v>
      </c>
      <c r="X72" s="19"/>
      <c r="Y72" s="19"/>
      <c r="Z72" s="20">
        <v>0</v>
      </c>
      <c r="AA72" s="20">
        <v>66.599999999999994</v>
      </c>
      <c r="AB72" s="20">
        <v>29.2</v>
      </c>
      <c r="AC72" s="20">
        <v>4.5</v>
      </c>
      <c r="AD72" s="19">
        <v>4011.78</v>
      </c>
      <c r="AE72" s="19">
        <v>47.28</v>
      </c>
      <c r="AF72" s="19"/>
      <c r="AG72" s="19">
        <v>2.0499999999999998</v>
      </c>
      <c r="AH72" s="19">
        <v>0.54</v>
      </c>
      <c r="AI72" s="19">
        <v>0.52</v>
      </c>
      <c r="AJ72" s="19">
        <v>0.98</v>
      </c>
      <c r="AK72" s="19"/>
      <c r="AL72" s="19"/>
      <c r="AM72" s="19"/>
      <c r="AN72" s="20">
        <v>7</v>
      </c>
      <c r="AO72" s="20">
        <v>74.900000000000006</v>
      </c>
      <c r="AP72" s="20">
        <v>50.2</v>
      </c>
      <c r="AQ72" s="20">
        <v>11.2</v>
      </c>
    </row>
    <row r="73" spans="1:43">
      <c r="A73" s="16">
        <v>2041</v>
      </c>
      <c r="B73" s="19">
        <v>3618.47</v>
      </c>
      <c r="C73" s="19">
        <v>42.68</v>
      </c>
      <c r="D73" s="19"/>
      <c r="E73" s="19">
        <v>0.81</v>
      </c>
      <c r="F73" s="19">
        <v>0.39</v>
      </c>
      <c r="G73" s="19">
        <v>-0.09</v>
      </c>
      <c r="H73" s="19">
        <v>0.23</v>
      </c>
      <c r="I73" s="19">
        <v>0.27</v>
      </c>
      <c r="J73" s="19"/>
      <c r="K73" s="19"/>
      <c r="L73" s="20">
        <v>2.4</v>
      </c>
      <c r="M73" s="20">
        <v>71.400000000000006</v>
      </c>
      <c r="N73" s="20">
        <v>39.5</v>
      </c>
      <c r="O73" s="20">
        <v>8.3000000000000007</v>
      </c>
      <c r="P73" s="19">
        <v>3211.8</v>
      </c>
      <c r="Q73" s="19">
        <v>37.880000000000003</v>
      </c>
      <c r="R73" s="19"/>
      <c r="S73" s="19">
        <v>0.37</v>
      </c>
      <c r="T73" s="19">
        <v>0.28999999999999998</v>
      </c>
      <c r="U73" s="19">
        <v>-0.11</v>
      </c>
      <c r="V73" s="19">
        <v>-0.45</v>
      </c>
      <c r="W73" s="19">
        <v>0.64</v>
      </c>
      <c r="X73" s="19"/>
      <c r="Y73" s="19"/>
      <c r="Z73" s="20">
        <v>0</v>
      </c>
      <c r="AA73" s="20">
        <v>66.900000000000006</v>
      </c>
      <c r="AB73" s="20">
        <v>28.6</v>
      </c>
      <c r="AC73" s="20">
        <v>4.4000000000000004</v>
      </c>
      <c r="AD73" s="19">
        <v>4069.36</v>
      </c>
      <c r="AE73" s="19">
        <v>47.99</v>
      </c>
      <c r="AF73" s="19"/>
      <c r="AG73" s="19">
        <v>2.0699999999999998</v>
      </c>
      <c r="AH73" s="19">
        <v>0.55000000000000004</v>
      </c>
      <c r="AI73" s="19">
        <v>0.53</v>
      </c>
      <c r="AJ73" s="19">
        <v>0.99</v>
      </c>
      <c r="AK73" s="19"/>
      <c r="AL73" s="19"/>
      <c r="AM73" s="19"/>
      <c r="AN73" s="20">
        <v>7.3</v>
      </c>
      <c r="AO73" s="20">
        <v>75.599999999999994</v>
      </c>
      <c r="AP73" s="20">
        <v>50.9</v>
      </c>
      <c r="AQ73" s="20">
        <v>11.3</v>
      </c>
    </row>
    <row r="74" spans="1:43">
      <c r="A74" s="16">
        <v>2042</v>
      </c>
      <c r="B74" s="19">
        <v>3647.04</v>
      </c>
      <c r="C74" s="19">
        <v>43.05</v>
      </c>
      <c r="D74" s="19"/>
      <c r="E74" s="19">
        <v>0.77</v>
      </c>
      <c r="F74" s="19">
        <v>0.4</v>
      </c>
      <c r="G74" s="19">
        <v>-0.13</v>
      </c>
      <c r="H74" s="19">
        <v>0.23</v>
      </c>
      <c r="I74" s="19">
        <v>0.27</v>
      </c>
      <c r="J74" s="19"/>
      <c r="K74" s="19"/>
      <c r="L74" s="20">
        <v>2.4</v>
      </c>
      <c r="M74" s="20">
        <v>71.900000000000006</v>
      </c>
      <c r="N74" s="20">
        <v>39.6</v>
      </c>
      <c r="O74" s="20">
        <v>8.3000000000000007</v>
      </c>
      <c r="P74" s="19">
        <v>3214.92</v>
      </c>
      <c r="Q74" s="19">
        <v>37.950000000000003</v>
      </c>
      <c r="R74" s="19"/>
      <c r="S74" s="19">
        <v>0.36</v>
      </c>
      <c r="T74" s="19">
        <v>0.28000000000000003</v>
      </c>
      <c r="U74" s="19">
        <v>-0.12</v>
      </c>
      <c r="V74" s="19">
        <v>-0.45</v>
      </c>
      <c r="W74" s="19">
        <v>0.65</v>
      </c>
      <c r="X74" s="19"/>
      <c r="Y74" s="19"/>
      <c r="Z74" s="20">
        <v>0</v>
      </c>
      <c r="AA74" s="20">
        <v>67.099999999999994</v>
      </c>
      <c r="AB74" s="20">
        <v>28</v>
      </c>
      <c r="AC74" s="20">
        <v>4.3</v>
      </c>
      <c r="AD74" s="19">
        <v>4127.22</v>
      </c>
      <c r="AE74" s="19">
        <v>48.72</v>
      </c>
      <c r="AF74" s="19"/>
      <c r="AG74" s="19">
        <v>2.04</v>
      </c>
      <c r="AH74" s="19">
        <v>0.56000000000000005</v>
      </c>
      <c r="AI74" s="19">
        <v>0.49</v>
      </c>
      <c r="AJ74" s="19">
        <v>1</v>
      </c>
      <c r="AK74" s="19"/>
      <c r="AL74" s="19"/>
      <c r="AM74" s="19"/>
      <c r="AN74" s="20">
        <v>7.6</v>
      </c>
      <c r="AO74" s="20">
        <v>76.3</v>
      </c>
      <c r="AP74" s="20">
        <v>51.6</v>
      </c>
      <c r="AQ74" s="20">
        <v>11.4</v>
      </c>
    </row>
    <row r="75" spans="1:43">
      <c r="A75" s="16">
        <v>2043</v>
      </c>
      <c r="B75" s="19">
        <v>3676.46</v>
      </c>
      <c r="C75" s="19">
        <v>43.44</v>
      </c>
      <c r="D75" s="19"/>
      <c r="E75" s="19">
        <v>0.8</v>
      </c>
      <c r="F75" s="19">
        <v>0.4</v>
      </c>
      <c r="G75" s="19">
        <v>-0.11</v>
      </c>
      <c r="H75" s="19">
        <v>0.24</v>
      </c>
      <c r="I75" s="19">
        <v>0.27</v>
      </c>
      <c r="J75" s="19"/>
      <c r="K75" s="19"/>
      <c r="L75" s="20">
        <v>2.4</v>
      </c>
      <c r="M75" s="20">
        <v>72.3</v>
      </c>
      <c r="N75" s="20">
        <v>39.6</v>
      </c>
      <c r="O75" s="20">
        <v>8.3000000000000007</v>
      </c>
      <c r="P75" s="19">
        <v>3220.37</v>
      </c>
      <c r="Q75" s="19">
        <v>38.049999999999997</v>
      </c>
      <c r="R75" s="19"/>
      <c r="S75" s="19">
        <v>0.37</v>
      </c>
      <c r="T75" s="19">
        <v>0.28000000000000003</v>
      </c>
      <c r="U75" s="19">
        <v>-0.13</v>
      </c>
      <c r="V75" s="19">
        <v>-0.44</v>
      </c>
      <c r="W75" s="19">
        <v>0.66</v>
      </c>
      <c r="X75" s="19"/>
      <c r="Y75" s="19"/>
      <c r="Z75" s="20">
        <v>0</v>
      </c>
      <c r="AA75" s="20">
        <v>67.3</v>
      </c>
      <c r="AB75" s="20">
        <v>27.4</v>
      </c>
      <c r="AC75" s="20">
        <v>4.2</v>
      </c>
      <c r="AD75" s="19">
        <v>4188.51</v>
      </c>
      <c r="AE75" s="19">
        <v>49.49</v>
      </c>
      <c r="AF75" s="19"/>
      <c r="AG75" s="19">
        <v>2.08</v>
      </c>
      <c r="AH75" s="19">
        <v>0.56000000000000005</v>
      </c>
      <c r="AI75" s="19">
        <v>0.51</v>
      </c>
      <c r="AJ75" s="19">
        <v>1.01</v>
      </c>
      <c r="AK75" s="19"/>
      <c r="AL75" s="19"/>
      <c r="AM75" s="19"/>
      <c r="AN75" s="20">
        <v>7.9</v>
      </c>
      <c r="AO75" s="20">
        <v>77</v>
      </c>
      <c r="AP75" s="20">
        <v>52.3</v>
      </c>
      <c r="AQ75" s="20">
        <v>11.5</v>
      </c>
    </row>
    <row r="76" spans="1:43">
      <c r="A76" s="16">
        <v>2044</v>
      </c>
      <c r="B76" s="19">
        <v>3705.81</v>
      </c>
      <c r="C76" s="19">
        <v>43.83</v>
      </c>
      <c r="D76" s="19"/>
      <c r="E76" s="19">
        <v>0.79</v>
      </c>
      <c r="F76" s="19">
        <v>0.4</v>
      </c>
      <c r="G76" s="19">
        <v>-0.12</v>
      </c>
      <c r="H76" s="19">
        <v>0.23</v>
      </c>
      <c r="I76" s="19">
        <v>0.27</v>
      </c>
      <c r="J76" s="19"/>
      <c r="K76" s="19"/>
      <c r="L76" s="20">
        <v>2.4</v>
      </c>
      <c r="M76" s="20">
        <v>72.7</v>
      </c>
      <c r="N76" s="20">
        <v>39.6</v>
      </c>
      <c r="O76" s="20">
        <v>8.3000000000000007</v>
      </c>
      <c r="P76" s="19">
        <v>3226.13</v>
      </c>
      <c r="Q76" s="19">
        <v>38.15</v>
      </c>
      <c r="R76" s="19"/>
      <c r="S76" s="19">
        <v>0.36</v>
      </c>
      <c r="T76" s="19">
        <v>0.28000000000000003</v>
      </c>
      <c r="U76" s="19">
        <v>-0.14000000000000001</v>
      </c>
      <c r="V76" s="19">
        <v>-0.45</v>
      </c>
      <c r="W76" s="19">
        <v>0.67</v>
      </c>
      <c r="X76" s="19"/>
      <c r="Y76" s="19"/>
      <c r="Z76" s="20">
        <v>0</v>
      </c>
      <c r="AA76" s="20">
        <v>67.400000000000006</v>
      </c>
      <c r="AB76" s="20">
        <v>26.7</v>
      </c>
      <c r="AC76" s="20">
        <v>4</v>
      </c>
      <c r="AD76" s="19">
        <v>4249.1400000000003</v>
      </c>
      <c r="AE76" s="19">
        <v>50.25</v>
      </c>
      <c r="AF76" s="19"/>
      <c r="AG76" s="19">
        <v>2.1</v>
      </c>
      <c r="AH76" s="19">
        <v>0.56999999999999995</v>
      </c>
      <c r="AI76" s="19">
        <v>0.51</v>
      </c>
      <c r="AJ76" s="19">
        <v>1.02</v>
      </c>
      <c r="AK76" s="19"/>
      <c r="AL76" s="19"/>
      <c r="AM76" s="19"/>
      <c r="AN76" s="20">
        <v>8.1999999999999993</v>
      </c>
      <c r="AO76" s="20">
        <v>77.5</v>
      </c>
      <c r="AP76" s="20">
        <v>53</v>
      </c>
      <c r="AQ76" s="20">
        <v>11.7</v>
      </c>
    </row>
    <row r="77" spans="1:43">
      <c r="A77" s="16">
        <v>2045</v>
      </c>
      <c r="B77" s="19">
        <v>3734.17</v>
      </c>
      <c r="C77" s="19">
        <v>44.21</v>
      </c>
      <c r="D77" s="19"/>
      <c r="E77" s="19">
        <v>0.75</v>
      </c>
      <c r="F77" s="19">
        <v>0.41</v>
      </c>
      <c r="G77" s="19">
        <v>-0.15</v>
      </c>
      <c r="H77" s="19">
        <v>0.23</v>
      </c>
      <c r="I77" s="19">
        <v>0.27</v>
      </c>
      <c r="J77" s="19"/>
      <c r="K77" s="19"/>
      <c r="L77" s="20">
        <v>2.4</v>
      </c>
      <c r="M77" s="20">
        <v>72.900000000000006</v>
      </c>
      <c r="N77" s="20">
        <v>39.6</v>
      </c>
      <c r="O77" s="20">
        <v>8.3000000000000007</v>
      </c>
      <c r="P77" s="19">
        <v>3230.58</v>
      </c>
      <c r="Q77" s="19">
        <v>38.25</v>
      </c>
      <c r="R77" s="19"/>
      <c r="S77" s="19">
        <v>0.35</v>
      </c>
      <c r="T77" s="19">
        <v>0.28000000000000003</v>
      </c>
      <c r="U77" s="19">
        <v>-0.14000000000000001</v>
      </c>
      <c r="V77" s="19">
        <v>-0.46</v>
      </c>
      <c r="W77" s="19">
        <v>0.68</v>
      </c>
      <c r="X77" s="19"/>
      <c r="Y77" s="19"/>
      <c r="Z77" s="20">
        <v>0</v>
      </c>
      <c r="AA77" s="20">
        <v>67.400000000000006</v>
      </c>
      <c r="AB77" s="20">
        <v>26.1</v>
      </c>
      <c r="AC77" s="20">
        <v>3.9</v>
      </c>
      <c r="AD77" s="19">
        <v>4310.22</v>
      </c>
      <c r="AE77" s="19">
        <v>51.03</v>
      </c>
      <c r="AF77" s="19"/>
      <c r="AG77" s="19">
        <v>2.0699999999999998</v>
      </c>
      <c r="AH77" s="19">
        <v>0.57999999999999996</v>
      </c>
      <c r="AI77" s="19">
        <v>0.47</v>
      </c>
      <c r="AJ77" s="19">
        <v>1.03</v>
      </c>
      <c r="AK77" s="19"/>
      <c r="AL77" s="19"/>
      <c r="AM77" s="19"/>
      <c r="AN77" s="20">
        <v>8.5</v>
      </c>
      <c r="AO77" s="20">
        <v>77.900000000000006</v>
      </c>
      <c r="AP77" s="20">
        <v>53.7</v>
      </c>
      <c r="AQ77" s="20">
        <v>11.8</v>
      </c>
    </row>
    <row r="78" spans="1:43">
      <c r="A78" s="16">
        <v>2046</v>
      </c>
      <c r="B78" s="19">
        <v>3762.58</v>
      </c>
      <c r="C78" s="19">
        <v>44.59</v>
      </c>
      <c r="D78" s="19"/>
      <c r="E78" s="19">
        <v>0.74</v>
      </c>
      <c r="F78" s="19">
        <v>0.41</v>
      </c>
      <c r="G78" s="19">
        <v>-0.17</v>
      </c>
      <c r="H78" s="19">
        <v>0.24</v>
      </c>
      <c r="I78" s="19">
        <v>0.27</v>
      </c>
      <c r="J78" s="19"/>
      <c r="K78" s="19"/>
      <c r="L78" s="20">
        <v>2.4</v>
      </c>
      <c r="M78" s="20">
        <v>73.099999999999994</v>
      </c>
      <c r="N78" s="20">
        <v>39.6</v>
      </c>
      <c r="O78" s="20">
        <v>8.3000000000000007</v>
      </c>
      <c r="P78" s="19">
        <v>3231.7</v>
      </c>
      <c r="Q78" s="19">
        <v>38.299999999999997</v>
      </c>
      <c r="R78" s="19"/>
      <c r="S78" s="19">
        <v>0.36</v>
      </c>
      <c r="T78" s="19">
        <v>0.28000000000000003</v>
      </c>
      <c r="U78" s="19">
        <v>-0.15</v>
      </c>
      <c r="V78" s="19">
        <v>-0.45</v>
      </c>
      <c r="W78" s="19">
        <v>0.68</v>
      </c>
      <c r="X78" s="19"/>
      <c r="Y78" s="19"/>
      <c r="Z78" s="20">
        <v>0</v>
      </c>
      <c r="AA78" s="20">
        <v>67.400000000000006</v>
      </c>
      <c r="AB78" s="20">
        <v>25.5</v>
      </c>
      <c r="AC78" s="20">
        <v>3.8</v>
      </c>
      <c r="AD78" s="19">
        <v>4372.17</v>
      </c>
      <c r="AE78" s="19">
        <v>51.82</v>
      </c>
      <c r="AF78" s="19"/>
      <c r="AG78" s="19">
        <v>2.08</v>
      </c>
      <c r="AH78" s="19">
        <v>0.59</v>
      </c>
      <c r="AI78" s="19">
        <v>0.45</v>
      </c>
      <c r="AJ78" s="19">
        <v>1.04</v>
      </c>
      <c r="AK78" s="19"/>
      <c r="AL78" s="19"/>
      <c r="AM78" s="19"/>
      <c r="AN78" s="20">
        <v>8.8000000000000007</v>
      </c>
      <c r="AO78" s="20">
        <v>78.3</v>
      </c>
      <c r="AP78" s="20">
        <v>54.4</v>
      </c>
      <c r="AQ78" s="20">
        <v>11.9</v>
      </c>
    </row>
    <row r="79" spans="1:43">
      <c r="A79" s="16">
        <v>2047</v>
      </c>
      <c r="B79" s="19">
        <v>3790.94</v>
      </c>
      <c r="C79" s="19">
        <v>44.98</v>
      </c>
      <c r="D79" s="19"/>
      <c r="E79" s="19">
        <v>0.72</v>
      </c>
      <c r="F79" s="19">
        <v>0.41</v>
      </c>
      <c r="G79" s="19">
        <v>-0.2</v>
      </c>
      <c r="H79" s="19">
        <v>0.23</v>
      </c>
      <c r="I79" s="19">
        <v>0.27</v>
      </c>
      <c r="J79" s="19"/>
      <c r="K79" s="19"/>
      <c r="L79" s="20">
        <v>2.4</v>
      </c>
      <c r="M79" s="20">
        <v>73.2</v>
      </c>
      <c r="N79" s="20">
        <v>39.700000000000003</v>
      </c>
      <c r="O79" s="20">
        <v>8.3000000000000007</v>
      </c>
      <c r="P79" s="19">
        <v>3234.52</v>
      </c>
      <c r="Q79" s="19">
        <v>38.380000000000003</v>
      </c>
      <c r="R79" s="19"/>
      <c r="S79" s="19">
        <v>0.34</v>
      </c>
      <c r="T79" s="19">
        <v>0.28000000000000003</v>
      </c>
      <c r="U79" s="19">
        <v>-0.16</v>
      </c>
      <c r="V79" s="19">
        <v>-0.46</v>
      </c>
      <c r="W79" s="19">
        <v>0.69</v>
      </c>
      <c r="X79" s="19"/>
      <c r="Y79" s="19"/>
      <c r="Z79" s="20">
        <v>0</v>
      </c>
      <c r="AA79" s="20">
        <v>67.2</v>
      </c>
      <c r="AB79" s="20">
        <v>24.9</v>
      </c>
      <c r="AC79" s="20">
        <v>3.7</v>
      </c>
      <c r="AD79" s="19">
        <v>4432.1499999999996</v>
      </c>
      <c r="AE79" s="19">
        <v>52.59</v>
      </c>
      <c r="AF79" s="19"/>
      <c r="AG79" s="19">
        <v>2.0699999999999998</v>
      </c>
      <c r="AH79" s="19">
        <v>0.59</v>
      </c>
      <c r="AI79" s="19">
        <v>0.43</v>
      </c>
      <c r="AJ79" s="19">
        <v>1.05</v>
      </c>
      <c r="AK79" s="19"/>
      <c r="AL79" s="19"/>
      <c r="AM79" s="19"/>
      <c r="AN79" s="20">
        <v>9.1</v>
      </c>
      <c r="AO79" s="20">
        <v>78.5</v>
      </c>
      <c r="AP79" s="20">
        <v>55.1</v>
      </c>
      <c r="AQ79" s="20">
        <v>12</v>
      </c>
    </row>
    <row r="80" spans="1:43">
      <c r="A80" s="16">
        <v>2048</v>
      </c>
      <c r="B80" s="19">
        <v>3818.16</v>
      </c>
      <c r="C80" s="19">
        <v>45.36</v>
      </c>
      <c r="D80" s="19"/>
      <c r="E80" s="19">
        <v>0.71</v>
      </c>
      <c r="F80" s="19">
        <v>0.42</v>
      </c>
      <c r="G80" s="19">
        <v>-0.21</v>
      </c>
      <c r="H80" s="19">
        <v>0.23</v>
      </c>
      <c r="I80" s="19">
        <v>0.27</v>
      </c>
      <c r="J80" s="19"/>
      <c r="K80" s="19"/>
      <c r="L80" s="20">
        <v>2.4</v>
      </c>
      <c r="M80" s="20">
        <v>73.099999999999994</v>
      </c>
      <c r="N80" s="20">
        <v>39.700000000000003</v>
      </c>
      <c r="O80" s="20">
        <v>8.3000000000000007</v>
      </c>
      <c r="P80" s="19">
        <v>3236.15</v>
      </c>
      <c r="Q80" s="19">
        <v>38.450000000000003</v>
      </c>
      <c r="R80" s="19"/>
      <c r="S80" s="19">
        <v>0.34</v>
      </c>
      <c r="T80" s="19">
        <v>0.28000000000000003</v>
      </c>
      <c r="U80" s="19">
        <v>-0.16</v>
      </c>
      <c r="V80" s="19">
        <v>-0.46</v>
      </c>
      <c r="W80" s="19">
        <v>0.69</v>
      </c>
      <c r="X80" s="19"/>
      <c r="Y80" s="19"/>
      <c r="Z80" s="20">
        <v>0</v>
      </c>
      <c r="AA80" s="20">
        <v>66.900000000000006</v>
      </c>
      <c r="AB80" s="20">
        <v>24.2</v>
      </c>
      <c r="AC80" s="20">
        <v>3.6</v>
      </c>
      <c r="AD80" s="19">
        <v>4496.51</v>
      </c>
      <c r="AE80" s="19">
        <v>53.42</v>
      </c>
      <c r="AF80" s="19"/>
      <c r="AG80" s="19">
        <v>2.1</v>
      </c>
      <c r="AH80" s="19">
        <v>0.6</v>
      </c>
      <c r="AI80" s="19">
        <v>0.43</v>
      </c>
      <c r="AJ80" s="19">
        <v>1.06</v>
      </c>
      <c r="AK80" s="19"/>
      <c r="AL80" s="19"/>
      <c r="AM80" s="19"/>
      <c r="AN80" s="20">
        <v>9.4</v>
      </c>
      <c r="AO80" s="20">
        <v>78.599999999999994</v>
      </c>
      <c r="AP80" s="20">
        <v>55.8</v>
      </c>
      <c r="AQ80" s="20">
        <v>12.1</v>
      </c>
    </row>
    <row r="81" spans="1:43">
      <c r="A81" s="16">
        <v>2049</v>
      </c>
      <c r="B81" s="19">
        <v>3847.24</v>
      </c>
      <c r="C81" s="19">
        <v>45.76</v>
      </c>
      <c r="D81" s="19"/>
      <c r="E81" s="19">
        <v>0.71</v>
      </c>
      <c r="F81" s="19">
        <v>0.42</v>
      </c>
      <c r="G81" s="19">
        <v>-0.22</v>
      </c>
      <c r="H81" s="19">
        <v>0.24</v>
      </c>
      <c r="I81" s="19">
        <v>0.27</v>
      </c>
      <c r="J81" s="19"/>
      <c r="K81" s="19"/>
      <c r="L81" s="20">
        <v>2.4</v>
      </c>
      <c r="M81" s="20">
        <v>73.099999999999994</v>
      </c>
      <c r="N81" s="20">
        <v>39.700000000000003</v>
      </c>
      <c r="O81" s="20">
        <v>8.3000000000000007</v>
      </c>
      <c r="P81" s="19">
        <v>3237.32</v>
      </c>
      <c r="Q81" s="19">
        <v>38.51</v>
      </c>
      <c r="R81" s="19"/>
      <c r="S81" s="19">
        <v>0.35</v>
      </c>
      <c r="T81" s="19">
        <v>0.27</v>
      </c>
      <c r="U81" s="19">
        <v>-0.17</v>
      </c>
      <c r="V81" s="19">
        <v>-0.45</v>
      </c>
      <c r="W81" s="19">
        <v>0.7</v>
      </c>
      <c r="X81" s="19"/>
      <c r="Y81" s="19"/>
      <c r="Z81" s="20">
        <v>0</v>
      </c>
      <c r="AA81" s="20">
        <v>66.599999999999994</v>
      </c>
      <c r="AB81" s="20">
        <v>23.6</v>
      </c>
      <c r="AC81" s="20">
        <v>3.5</v>
      </c>
      <c r="AD81" s="19">
        <v>4562.0600000000004</v>
      </c>
      <c r="AE81" s="19">
        <v>54.26</v>
      </c>
      <c r="AF81" s="19"/>
      <c r="AG81" s="19">
        <v>2.1</v>
      </c>
      <c r="AH81" s="19">
        <v>0.61</v>
      </c>
      <c r="AI81" s="19">
        <v>0.42</v>
      </c>
      <c r="AJ81" s="19">
        <v>1.07</v>
      </c>
      <c r="AK81" s="19"/>
      <c r="AL81" s="19"/>
      <c r="AM81" s="19"/>
      <c r="AN81" s="20">
        <v>9.6</v>
      </c>
      <c r="AO81" s="20">
        <v>78.7</v>
      </c>
      <c r="AP81" s="20">
        <v>56.5</v>
      </c>
      <c r="AQ81" s="20">
        <v>12.1</v>
      </c>
    </row>
    <row r="82" spans="1:43">
      <c r="A82" s="16">
        <v>2050</v>
      </c>
      <c r="B82" s="19">
        <v>3873.73</v>
      </c>
      <c r="C82" s="19">
        <v>46.14</v>
      </c>
      <c r="D82" s="19"/>
      <c r="E82" s="19">
        <v>0.67</v>
      </c>
      <c r="F82" s="19">
        <v>0.43</v>
      </c>
      <c r="G82" s="19">
        <v>-0.26</v>
      </c>
      <c r="H82" s="19">
        <v>0.24</v>
      </c>
      <c r="I82" s="19">
        <v>0.27</v>
      </c>
      <c r="J82" s="19"/>
      <c r="K82" s="19"/>
      <c r="L82" s="20">
        <v>2.4</v>
      </c>
      <c r="M82" s="20">
        <v>73</v>
      </c>
      <c r="N82" s="20">
        <v>39.700000000000003</v>
      </c>
      <c r="O82" s="20">
        <v>8.3000000000000007</v>
      </c>
      <c r="P82" s="19">
        <v>3235.99</v>
      </c>
      <c r="Q82" s="19">
        <v>38.54</v>
      </c>
      <c r="R82" s="19"/>
      <c r="S82" s="19">
        <v>0.36</v>
      </c>
      <c r="T82" s="19">
        <v>0.27</v>
      </c>
      <c r="U82" s="19">
        <v>-0.18</v>
      </c>
      <c r="V82" s="19">
        <v>-0.45</v>
      </c>
      <c r="W82" s="19">
        <v>0.71</v>
      </c>
      <c r="X82" s="19"/>
      <c r="Y82" s="19"/>
      <c r="Z82" s="20">
        <v>0</v>
      </c>
      <c r="AA82" s="20">
        <v>66.400000000000006</v>
      </c>
      <c r="AB82" s="20">
        <v>23</v>
      </c>
      <c r="AC82" s="20">
        <v>3.4</v>
      </c>
      <c r="AD82" s="19">
        <v>4626.1499999999996</v>
      </c>
      <c r="AE82" s="19">
        <v>55.1</v>
      </c>
      <c r="AF82" s="19"/>
      <c r="AG82" s="19">
        <v>2.0699999999999998</v>
      </c>
      <c r="AH82" s="19">
        <v>0.62</v>
      </c>
      <c r="AI82" s="19">
        <v>0.37</v>
      </c>
      <c r="AJ82" s="19">
        <v>1.07</v>
      </c>
      <c r="AK82" s="19"/>
      <c r="AL82" s="19"/>
      <c r="AM82" s="19"/>
      <c r="AN82" s="20">
        <v>9.9</v>
      </c>
      <c r="AO82" s="20">
        <v>78.7</v>
      </c>
      <c r="AP82" s="20">
        <v>57.1</v>
      </c>
      <c r="AQ82" s="20">
        <v>12.2</v>
      </c>
    </row>
    <row r="83" spans="1:43">
      <c r="A83" s="16">
        <v>2051</v>
      </c>
      <c r="B83" s="19">
        <v>3900.34</v>
      </c>
      <c r="C83" s="19">
        <v>46.52</v>
      </c>
      <c r="D83" s="19"/>
      <c r="E83" s="19">
        <v>0.66</v>
      </c>
      <c r="F83" s="19">
        <v>0.43</v>
      </c>
      <c r="G83" s="19">
        <v>-0.27</v>
      </c>
      <c r="H83" s="19">
        <v>0.23</v>
      </c>
      <c r="I83" s="19">
        <v>0.27</v>
      </c>
      <c r="J83" s="19"/>
      <c r="K83" s="19"/>
      <c r="L83" s="20">
        <v>2.4</v>
      </c>
      <c r="M83" s="20">
        <v>73</v>
      </c>
      <c r="N83" s="20">
        <v>39.700000000000003</v>
      </c>
      <c r="O83" s="20">
        <v>8.3000000000000007</v>
      </c>
      <c r="P83" s="19">
        <v>3236.09</v>
      </c>
      <c r="Q83" s="19">
        <v>38.590000000000003</v>
      </c>
      <c r="R83" s="19"/>
      <c r="S83" s="19">
        <v>0.34</v>
      </c>
      <c r="T83" s="19">
        <v>0.27</v>
      </c>
      <c r="U83" s="19">
        <v>-0.19</v>
      </c>
      <c r="V83" s="19">
        <v>-0.46</v>
      </c>
      <c r="W83" s="19">
        <v>0.72</v>
      </c>
      <c r="X83" s="19"/>
      <c r="Y83" s="19"/>
      <c r="Z83" s="20">
        <v>0</v>
      </c>
      <c r="AA83" s="20">
        <v>66.099999999999994</v>
      </c>
      <c r="AB83" s="20">
        <v>22.4</v>
      </c>
      <c r="AC83" s="20">
        <v>3.3</v>
      </c>
      <c r="AD83" s="19">
        <v>4692.24</v>
      </c>
      <c r="AE83" s="19">
        <v>55.96</v>
      </c>
      <c r="AF83" s="19"/>
      <c r="AG83" s="19">
        <v>2.08</v>
      </c>
      <c r="AH83" s="19">
        <v>0.63</v>
      </c>
      <c r="AI83" s="19">
        <v>0.35</v>
      </c>
      <c r="AJ83" s="19">
        <v>1.1000000000000001</v>
      </c>
      <c r="AK83" s="19"/>
      <c r="AL83" s="19"/>
      <c r="AM83" s="19"/>
      <c r="AN83" s="20">
        <v>10.199999999999999</v>
      </c>
      <c r="AO83" s="20">
        <v>78.8</v>
      </c>
      <c r="AP83" s="20">
        <v>57.8</v>
      </c>
      <c r="AQ83" s="20">
        <v>12.3</v>
      </c>
    </row>
    <row r="84" spans="1:43">
      <c r="A84" s="16">
        <v>2052</v>
      </c>
      <c r="B84" s="19">
        <v>3927.42</v>
      </c>
      <c r="C84" s="19">
        <v>46.9</v>
      </c>
      <c r="D84" s="19"/>
      <c r="E84" s="19">
        <v>0.65</v>
      </c>
      <c r="F84" s="19">
        <v>0.43</v>
      </c>
      <c r="G84" s="19">
        <v>-0.3</v>
      </c>
      <c r="H84" s="19">
        <v>0.24</v>
      </c>
      <c r="I84" s="19">
        <v>0.27</v>
      </c>
      <c r="J84" s="19"/>
      <c r="K84" s="19"/>
      <c r="L84" s="20">
        <v>2.4</v>
      </c>
      <c r="M84" s="20">
        <v>72.900000000000006</v>
      </c>
      <c r="N84" s="20">
        <v>39.700000000000003</v>
      </c>
      <c r="O84" s="20">
        <v>8.3000000000000007</v>
      </c>
      <c r="P84" s="19">
        <v>3236.9</v>
      </c>
      <c r="Q84" s="19">
        <v>38.659999999999997</v>
      </c>
      <c r="R84" s="19"/>
      <c r="S84" s="19">
        <v>0.35</v>
      </c>
      <c r="T84" s="19">
        <v>0.27</v>
      </c>
      <c r="U84" s="19">
        <v>-0.19</v>
      </c>
      <c r="V84" s="19">
        <v>-0.45</v>
      </c>
      <c r="W84" s="19">
        <v>0.72</v>
      </c>
      <c r="X84" s="19"/>
      <c r="Y84" s="19"/>
      <c r="Z84" s="20">
        <v>0</v>
      </c>
      <c r="AA84" s="20">
        <v>65.900000000000006</v>
      </c>
      <c r="AB84" s="20">
        <v>21.8</v>
      </c>
      <c r="AC84" s="20">
        <v>3.2</v>
      </c>
      <c r="AD84" s="19">
        <v>4758.05</v>
      </c>
      <c r="AE84" s="19">
        <v>56.82</v>
      </c>
      <c r="AF84" s="19"/>
      <c r="AG84" s="19">
        <v>2.06</v>
      </c>
      <c r="AH84" s="19">
        <v>0.64</v>
      </c>
      <c r="AI84" s="19">
        <v>0.33</v>
      </c>
      <c r="AJ84" s="19">
        <v>1.08</v>
      </c>
      <c r="AK84" s="19"/>
      <c r="AL84" s="19"/>
      <c r="AM84" s="19"/>
      <c r="AN84" s="20">
        <v>10.5</v>
      </c>
      <c r="AO84" s="20">
        <v>78.8</v>
      </c>
      <c r="AP84" s="20">
        <v>58.5</v>
      </c>
      <c r="AQ84" s="20">
        <v>12.4</v>
      </c>
    </row>
    <row r="85" spans="1:43">
      <c r="A85" s="16">
        <v>2053</v>
      </c>
      <c r="B85" s="19">
        <v>3952.67</v>
      </c>
      <c r="C85" s="19">
        <v>47.27</v>
      </c>
      <c r="D85" s="19"/>
      <c r="E85" s="19">
        <v>0.62</v>
      </c>
      <c r="F85" s="19">
        <v>0.44</v>
      </c>
      <c r="G85" s="19">
        <v>-0.32</v>
      </c>
      <c r="H85" s="19">
        <v>0.24</v>
      </c>
      <c r="I85" s="19">
        <v>0.27</v>
      </c>
      <c r="J85" s="19"/>
      <c r="K85" s="19"/>
      <c r="L85" s="20">
        <v>2.4</v>
      </c>
      <c r="M85" s="20">
        <v>72.8</v>
      </c>
      <c r="N85" s="20">
        <v>39.799999999999997</v>
      </c>
      <c r="O85" s="20">
        <v>8.3000000000000007</v>
      </c>
      <c r="P85" s="19">
        <v>3234.94</v>
      </c>
      <c r="Q85" s="19">
        <v>38.68</v>
      </c>
      <c r="R85" s="19"/>
      <c r="S85" s="19">
        <v>0.34</v>
      </c>
      <c r="T85" s="19">
        <v>0.27</v>
      </c>
      <c r="U85" s="19">
        <v>-0.2</v>
      </c>
      <c r="V85" s="19">
        <v>-0.46</v>
      </c>
      <c r="W85" s="19">
        <v>0.73</v>
      </c>
      <c r="X85" s="19"/>
      <c r="Y85" s="19"/>
      <c r="Z85" s="20">
        <v>0</v>
      </c>
      <c r="AA85" s="20">
        <v>65.599999999999994</v>
      </c>
      <c r="AB85" s="20">
        <v>21.2</v>
      </c>
      <c r="AC85" s="20">
        <v>3.1</v>
      </c>
      <c r="AD85" s="19">
        <v>4823.92</v>
      </c>
      <c r="AE85" s="19">
        <v>57.69</v>
      </c>
      <c r="AF85" s="19"/>
      <c r="AG85" s="19">
        <v>2.08</v>
      </c>
      <c r="AH85" s="19">
        <v>0.65</v>
      </c>
      <c r="AI85" s="19">
        <v>0.3</v>
      </c>
      <c r="AJ85" s="19">
        <v>1.1200000000000001</v>
      </c>
      <c r="AK85" s="19"/>
      <c r="AL85" s="19"/>
      <c r="AM85" s="19"/>
      <c r="AN85" s="20">
        <v>10.7</v>
      </c>
      <c r="AO85" s="20">
        <v>78.8</v>
      </c>
      <c r="AP85" s="20">
        <v>59.1</v>
      </c>
      <c r="AQ85" s="20">
        <v>12.5</v>
      </c>
    </row>
    <row r="86" spans="1:43">
      <c r="A86" s="16">
        <v>2054</v>
      </c>
      <c r="B86" s="19">
        <v>3979.14</v>
      </c>
      <c r="C86" s="19">
        <v>47.65</v>
      </c>
      <c r="D86" s="19"/>
      <c r="E86" s="19">
        <v>0.63</v>
      </c>
      <c r="F86" s="19">
        <v>0.44</v>
      </c>
      <c r="G86" s="19">
        <v>-0.32</v>
      </c>
      <c r="H86" s="19">
        <v>0.23</v>
      </c>
      <c r="I86" s="19">
        <v>0.27</v>
      </c>
      <c r="J86" s="19"/>
      <c r="K86" s="19"/>
      <c r="L86" s="20">
        <v>2.4</v>
      </c>
      <c r="M86" s="20">
        <v>72.8</v>
      </c>
      <c r="N86" s="20">
        <v>39.799999999999997</v>
      </c>
      <c r="O86" s="20">
        <v>8.3000000000000007</v>
      </c>
      <c r="P86" s="19">
        <v>3232.36</v>
      </c>
      <c r="Q86" s="19">
        <v>38.71</v>
      </c>
      <c r="R86" s="19"/>
      <c r="S86" s="19">
        <v>0.35</v>
      </c>
      <c r="T86" s="19">
        <v>0.27</v>
      </c>
      <c r="U86" s="19">
        <v>-0.2</v>
      </c>
      <c r="V86" s="19">
        <v>-0.46</v>
      </c>
      <c r="W86" s="19">
        <v>0.74</v>
      </c>
      <c r="X86" s="19"/>
      <c r="Y86" s="19"/>
      <c r="Z86" s="20">
        <v>0</v>
      </c>
      <c r="AA86" s="20">
        <v>65.5</v>
      </c>
      <c r="AB86" s="20">
        <v>20.5</v>
      </c>
      <c r="AC86" s="20">
        <v>3</v>
      </c>
      <c r="AD86" s="19">
        <v>4890.1099999999997</v>
      </c>
      <c r="AE86" s="19">
        <v>58.56</v>
      </c>
      <c r="AF86" s="19"/>
      <c r="AG86" s="19">
        <v>2.1</v>
      </c>
      <c r="AH86" s="19">
        <v>0.66</v>
      </c>
      <c r="AI86" s="19">
        <v>0.32</v>
      </c>
      <c r="AJ86" s="19">
        <v>1.1200000000000001</v>
      </c>
      <c r="AK86" s="19"/>
      <c r="AL86" s="19"/>
      <c r="AM86" s="19"/>
      <c r="AN86" s="20">
        <v>11.1</v>
      </c>
      <c r="AO86" s="20">
        <v>78.8</v>
      </c>
      <c r="AP86" s="20">
        <v>59.8</v>
      </c>
      <c r="AQ86" s="20">
        <v>12.6</v>
      </c>
    </row>
    <row r="87" spans="1:43">
      <c r="A87" s="16">
        <v>2055</v>
      </c>
      <c r="B87" s="19">
        <v>4004.7</v>
      </c>
      <c r="C87" s="19">
        <v>48.02</v>
      </c>
      <c r="D87" s="19"/>
      <c r="E87" s="19">
        <v>0.61</v>
      </c>
      <c r="F87" s="19">
        <v>0.45</v>
      </c>
      <c r="G87" s="19">
        <v>-0.34</v>
      </c>
      <c r="H87" s="19">
        <v>0.24</v>
      </c>
      <c r="I87" s="19">
        <v>0.27</v>
      </c>
      <c r="J87" s="19"/>
      <c r="K87" s="19"/>
      <c r="L87" s="20">
        <v>2.4</v>
      </c>
      <c r="M87" s="20">
        <v>72.8</v>
      </c>
      <c r="N87" s="20">
        <v>39.799999999999997</v>
      </c>
      <c r="O87" s="20">
        <v>8.3000000000000007</v>
      </c>
      <c r="P87" s="19">
        <v>3231.92</v>
      </c>
      <c r="Q87" s="19">
        <v>38.75</v>
      </c>
      <c r="R87" s="19"/>
      <c r="S87" s="19">
        <v>0.35</v>
      </c>
      <c r="T87" s="19">
        <v>0.27</v>
      </c>
      <c r="U87" s="19">
        <v>-0.21</v>
      </c>
      <c r="V87" s="19">
        <v>-0.46</v>
      </c>
      <c r="W87" s="19">
        <v>0.74</v>
      </c>
      <c r="X87" s="19"/>
      <c r="Y87" s="19"/>
      <c r="Z87" s="20">
        <v>0</v>
      </c>
      <c r="AA87" s="20">
        <v>65.3</v>
      </c>
      <c r="AB87" s="20">
        <v>19.899999999999999</v>
      </c>
      <c r="AC87" s="20">
        <v>2.9</v>
      </c>
      <c r="AD87" s="19">
        <v>4958.63</v>
      </c>
      <c r="AE87" s="19">
        <v>59.45</v>
      </c>
      <c r="AF87" s="19"/>
      <c r="AG87" s="19">
        <v>2.09</v>
      </c>
      <c r="AH87" s="19">
        <v>0.67</v>
      </c>
      <c r="AI87" s="19">
        <v>0.28000000000000003</v>
      </c>
      <c r="AJ87" s="19">
        <v>1.1299999999999999</v>
      </c>
      <c r="AK87" s="19"/>
      <c r="AL87" s="19"/>
      <c r="AM87" s="19"/>
      <c r="AN87" s="20">
        <v>11.4</v>
      </c>
      <c r="AO87" s="20">
        <v>78.8</v>
      </c>
      <c r="AP87" s="20">
        <v>60.5</v>
      </c>
      <c r="AQ87" s="20">
        <v>12.7</v>
      </c>
    </row>
    <row r="88" spans="1:43">
      <c r="A88" s="16">
        <v>2056</v>
      </c>
      <c r="B88" s="19">
        <v>4031.49</v>
      </c>
      <c r="C88" s="19">
        <v>48.4</v>
      </c>
      <c r="D88" s="19"/>
      <c r="E88" s="19">
        <v>0.65</v>
      </c>
      <c r="F88" s="19">
        <v>0.45</v>
      </c>
      <c r="G88" s="19">
        <v>-0.31</v>
      </c>
      <c r="H88" s="19">
        <v>0.24</v>
      </c>
      <c r="I88" s="19">
        <v>0.27</v>
      </c>
      <c r="J88" s="19"/>
      <c r="K88" s="19"/>
      <c r="L88" s="20">
        <v>2.4</v>
      </c>
      <c r="M88" s="20">
        <v>72.8</v>
      </c>
      <c r="N88" s="20">
        <v>39.799999999999997</v>
      </c>
      <c r="O88" s="20">
        <v>8.3000000000000007</v>
      </c>
      <c r="P88" s="19">
        <v>3229.71</v>
      </c>
      <c r="Q88" s="19">
        <v>38.770000000000003</v>
      </c>
      <c r="R88" s="19"/>
      <c r="S88" s="19">
        <v>0.35</v>
      </c>
      <c r="T88" s="19">
        <v>0.27</v>
      </c>
      <c r="U88" s="19">
        <v>-0.21</v>
      </c>
      <c r="V88" s="19">
        <v>-0.45</v>
      </c>
      <c r="W88" s="19">
        <v>0.75</v>
      </c>
      <c r="X88" s="19"/>
      <c r="Y88" s="19"/>
      <c r="Z88" s="20">
        <v>0</v>
      </c>
      <c r="AA88" s="20">
        <v>65.099999999999994</v>
      </c>
      <c r="AB88" s="20">
        <v>19.3</v>
      </c>
      <c r="AC88" s="20">
        <v>2.8</v>
      </c>
      <c r="AD88" s="19">
        <v>5032.59</v>
      </c>
      <c r="AE88" s="19">
        <v>60.42</v>
      </c>
      <c r="AF88" s="19"/>
      <c r="AG88" s="19">
        <v>2.14</v>
      </c>
      <c r="AH88" s="19">
        <v>0.68</v>
      </c>
      <c r="AI88" s="19">
        <v>0.31</v>
      </c>
      <c r="AJ88" s="19">
        <v>1.1499999999999999</v>
      </c>
      <c r="AK88" s="19"/>
      <c r="AL88" s="19"/>
      <c r="AM88" s="19"/>
      <c r="AN88" s="20">
        <v>11.6</v>
      </c>
      <c r="AO88" s="20">
        <v>78.900000000000006</v>
      </c>
      <c r="AP88" s="20">
        <v>61.1</v>
      </c>
      <c r="AQ88" s="20">
        <v>12.8</v>
      </c>
    </row>
    <row r="89" spans="1:43">
      <c r="A89" s="16">
        <v>2057</v>
      </c>
      <c r="B89" s="19">
        <v>4058.07</v>
      </c>
      <c r="C89" s="19">
        <v>48.78</v>
      </c>
      <c r="D89" s="19"/>
      <c r="E89" s="19">
        <v>0.65</v>
      </c>
      <c r="F89" s="19">
        <v>0.46</v>
      </c>
      <c r="G89" s="19">
        <v>-0.32</v>
      </c>
      <c r="H89" s="19">
        <v>0.24</v>
      </c>
      <c r="I89" s="19">
        <v>0.27</v>
      </c>
      <c r="J89" s="19"/>
      <c r="K89" s="19"/>
      <c r="L89" s="20">
        <v>2.4</v>
      </c>
      <c r="M89" s="20">
        <v>72.8</v>
      </c>
      <c r="N89" s="20">
        <v>39.799999999999997</v>
      </c>
      <c r="O89" s="20">
        <v>8.3000000000000007</v>
      </c>
      <c r="P89" s="19">
        <v>3228.44</v>
      </c>
      <c r="Q89" s="19">
        <v>38.799999999999997</v>
      </c>
      <c r="R89" s="19"/>
      <c r="S89" s="19">
        <v>0.33</v>
      </c>
      <c r="T89" s="19">
        <v>0.27</v>
      </c>
      <c r="U89" s="19">
        <v>-0.22</v>
      </c>
      <c r="V89" s="19">
        <v>-0.47</v>
      </c>
      <c r="W89" s="19">
        <v>0.75</v>
      </c>
      <c r="X89" s="19"/>
      <c r="Y89" s="19"/>
      <c r="Z89" s="20">
        <v>0</v>
      </c>
      <c r="AA89" s="20">
        <v>65</v>
      </c>
      <c r="AB89" s="20">
        <v>18.7</v>
      </c>
      <c r="AC89" s="20">
        <v>2.7</v>
      </c>
      <c r="AD89" s="19">
        <v>5102.4399999999996</v>
      </c>
      <c r="AE89" s="19">
        <v>61.33</v>
      </c>
      <c r="AF89" s="19"/>
      <c r="AG89" s="19">
        <v>2.16</v>
      </c>
      <c r="AH89" s="19">
        <v>0.69</v>
      </c>
      <c r="AI89" s="19">
        <v>0.32</v>
      </c>
      <c r="AJ89" s="19">
        <v>1.1499999999999999</v>
      </c>
      <c r="AK89" s="19"/>
      <c r="AL89" s="19"/>
      <c r="AM89" s="19"/>
      <c r="AN89" s="20">
        <v>11.9</v>
      </c>
      <c r="AO89" s="20">
        <v>78.900000000000006</v>
      </c>
      <c r="AP89" s="20">
        <v>61.7</v>
      </c>
      <c r="AQ89" s="20">
        <v>12.9</v>
      </c>
    </row>
    <row r="90" spans="1:43">
      <c r="A90" s="16">
        <v>2058</v>
      </c>
      <c r="B90" s="19">
        <v>4085.24</v>
      </c>
      <c r="C90" s="19">
        <v>49.16</v>
      </c>
      <c r="D90" s="19"/>
      <c r="E90" s="19">
        <v>0.66</v>
      </c>
      <c r="F90" s="19">
        <v>0.46</v>
      </c>
      <c r="G90" s="19">
        <v>-0.31</v>
      </c>
      <c r="H90" s="19">
        <v>0.24</v>
      </c>
      <c r="I90" s="19">
        <v>0.27</v>
      </c>
      <c r="J90" s="19"/>
      <c r="K90" s="19"/>
      <c r="L90" s="20">
        <v>2.4</v>
      </c>
      <c r="M90" s="20">
        <v>72.8</v>
      </c>
      <c r="N90" s="20">
        <v>39.799999999999997</v>
      </c>
      <c r="O90" s="20">
        <v>8.3000000000000007</v>
      </c>
      <c r="P90" s="19">
        <v>3226.37</v>
      </c>
      <c r="Q90" s="19">
        <v>38.82</v>
      </c>
      <c r="R90" s="19"/>
      <c r="S90" s="19">
        <v>0.35</v>
      </c>
      <c r="T90" s="19">
        <v>0.27</v>
      </c>
      <c r="U90" s="19">
        <v>-0.23</v>
      </c>
      <c r="V90" s="19">
        <v>-0.46</v>
      </c>
      <c r="W90" s="19">
        <v>0.76</v>
      </c>
      <c r="X90" s="19"/>
      <c r="Y90" s="19"/>
      <c r="Z90" s="20">
        <v>0</v>
      </c>
      <c r="AA90" s="20">
        <v>64.8</v>
      </c>
      <c r="AB90" s="20">
        <v>18</v>
      </c>
      <c r="AC90" s="20">
        <v>2.6</v>
      </c>
      <c r="AD90" s="19">
        <v>5175.71</v>
      </c>
      <c r="AE90" s="19">
        <v>62.28</v>
      </c>
      <c r="AF90" s="19"/>
      <c r="AG90" s="19">
        <v>2.1800000000000002</v>
      </c>
      <c r="AH90" s="19">
        <v>0.7</v>
      </c>
      <c r="AI90" s="19">
        <v>0.31</v>
      </c>
      <c r="AJ90" s="19">
        <v>1.1599999999999999</v>
      </c>
      <c r="AK90" s="19"/>
      <c r="AL90" s="19"/>
      <c r="AM90" s="19"/>
      <c r="AN90" s="20">
        <v>12.2</v>
      </c>
      <c r="AO90" s="20">
        <v>79</v>
      </c>
      <c r="AP90" s="20">
        <v>62.5</v>
      </c>
      <c r="AQ90" s="20">
        <v>13</v>
      </c>
    </row>
    <row r="91" spans="1:43">
      <c r="A91" s="16">
        <v>2059</v>
      </c>
      <c r="B91" s="19">
        <v>4114.5600000000004</v>
      </c>
      <c r="C91" s="19">
        <v>49.56</v>
      </c>
      <c r="D91" s="19"/>
      <c r="E91" s="19">
        <v>0.69</v>
      </c>
      <c r="F91" s="19">
        <v>0.47</v>
      </c>
      <c r="G91" s="19">
        <v>-0.28000000000000003</v>
      </c>
      <c r="H91" s="19">
        <v>0.24</v>
      </c>
      <c r="I91" s="19">
        <v>0.27</v>
      </c>
      <c r="J91" s="19"/>
      <c r="K91" s="19"/>
      <c r="L91" s="20">
        <v>2.4</v>
      </c>
      <c r="M91" s="20">
        <v>72.8</v>
      </c>
      <c r="N91" s="20">
        <v>39.799999999999997</v>
      </c>
      <c r="O91" s="20">
        <v>8.3000000000000007</v>
      </c>
      <c r="P91" s="19">
        <v>3226.65</v>
      </c>
      <c r="Q91" s="19">
        <v>38.869999999999997</v>
      </c>
      <c r="R91" s="19"/>
      <c r="S91" s="19">
        <v>0.34</v>
      </c>
      <c r="T91" s="19">
        <v>0.27</v>
      </c>
      <c r="U91" s="19">
        <v>-0.23</v>
      </c>
      <c r="V91" s="19">
        <v>-0.46</v>
      </c>
      <c r="W91" s="19">
        <v>0.76</v>
      </c>
      <c r="X91" s="19"/>
      <c r="Y91" s="19"/>
      <c r="Z91" s="20">
        <v>0</v>
      </c>
      <c r="AA91" s="20">
        <v>64.7</v>
      </c>
      <c r="AB91" s="20">
        <v>17.399999999999999</v>
      </c>
      <c r="AC91" s="20">
        <v>2.5</v>
      </c>
      <c r="AD91" s="19">
        <v>5255.51</v>
      </c>
      <c r="AE91" s="19">
        <v>63.31</v>
      </c>
      <c r="AF91" s="19"/>
      <c r="AG91" s="19">
        <v>2.23</v>
      </c>
      <c r="AH91" s="19">
        <v>0.71</v>
      </c>
      <c r="AI91" s="19">
        <v>0.34</v>
      </c>
      <c r="AJ91" s="19">
        <v>1.17</v>
      </c>
      <c r="AK91" s="19"/>
      <c r="AL91" s="19"/>
      <c r="AM91" s="19"/>
      <c r="AN91" s="20">
        <v>12.5</v>
      </c>
      <c r="AO91" s="20">
        <v>79.099999999999994</v>
      </c>
      <c r="AP91" s="20">
        <v>63.1</v>
      </c>
      <c r="AQ91" s="20">
        <v>13</v>
      </c>
    </row>
    <row r="92" spans="1:43">
      <c r="A92" s="16">
        <v>2060</v>
      </c>
      <c r="B92" s="19">
        <v>4145.2700000000004</v>
      </c>
      <c r="C92" s="19">
        <v>49.98</v>
      </c>
      <c r="D92" s="19"/>
      <c r="E92" s="19">
        <v>0.69</v>
      </c>
      <c r="F92" s="19">
        <v>0.47</v>
      </c>
      <c r="G92" s="19">
        <v>-0.28999999999999998</v>
      </c>
      <c r="H92" s="19">
        <v>0.24</v>
      </c>
      <c r="I92" s="19">
        <v>0.27</v>
      </c>
      <c r="J92" s="19"/>
      <c r="K92" s="19"/>
      <c r="L92" s="20">
        <v>2.4</v>
      </c>
      <c r="M92" s="20">
        <v>72.8</v>
      </c>
      <c r="N92" s="20">
        <v>39.799999999999997</v>
      </c>
      <c r="O92" s="20">
        <v>8.3000000000000007</v>
      </c>
      <c r="P92" s="19">
        <v>3227.29</v>
      </c>
      <c r="Q92" s="19">
        <v>38.909999999999997</v>
      </c>
      <c r="R92" s="19"/>
      <c r="S92" s="19">
        <v>0.33</v>
      </c>
      <c r="T92" s="19">
        <v>0.27</v>
      </c>
      <c r="U92" s="19">
        <v>-0.24</v>
      </c>
      <c r="V92" s="19">
        <v>-0.47</v>
      </c>
      <c r="W92" s="19">
        <v>0.77</v>
      </c>
      <c r="X92" s="19"/>
      <c r="Y92" s="19"/>
      <c r="Z92" s="20">
        <v>0</v>
      </c>
      <c r="AA92" s="20">
        <v>64.599999999999994</v>
      </c>
      <c r="AB92" s="20">
        <v>16.8</v>
      </c>
      <c r="AC92" s="20">
        <v>2.4</v>
      </c>
      <c r="AD92" s="19">
        <v>5330.15</v>
      </c>
      <c r="AE92" s="19">
        <v>64.260000000000005</v>
      </c>
      <c r="AF92" s="19"/>
      <c r="AG92" s="19">
        <v>2.27</v>
      </c>
      <c r="AH92" s="19">
        <v>0.72</v>
      </c>
      <c r="AI92" s="19">
        <v>0.34</v>
      </c>
      <c r="AJ92" s="19">
        <v>1.2</v>
      </c>
      <c r="AK92" s="19"/>
      <c r="AL92" s="19"/>
      <c r="AM92" s="19"/>
      <c r="AN92" s="20">
        <v>12.8</v>
      </c>
      <c r="AO92" s="20">
        <v>79.099999999999994</v>
      </c>
      <c r="AP92" s="20">
        <v>63.8</v>
      </c>
      <c r="AQ92" s="20">
        <v>13.1</v>
      </c>
    </row>
    <row r="93" spans="1:43">
      <c r="A93" s="16">
        <v>2061</v>
      </c>
      <c r="B93" s="19">
        <v>4177.17</v>
      </c>
      <c r="C93" s="19">
        <v>50.4</v>
      </c>
      <c r="D93" s="19"/>
      <c r="E93" s="19">
        <v>0.74</v>
      </c>
      <c r="F93" s="19">
        <v>0.48</v>
      </c>
      <c r="G93" s="19">
        <v>-0.25</v>
      </c>
      <c r="H93" s="19">
        <v>0.24</v>
      </c>
      <c r="I93" s="19">
        <v>0.27</v>
      </c>
      <c r="J93" s="19"/>
      <c r="K93" s="19"/>
      <c r="L93" s="20">
        <v>2.4</v>
      </c>
      <c r="M93" s="20">
        <v>72.900000000000006</v>
      </c>
      <c r="N93" s="20">
        <v>39.799999999999997</v>
      </c>
      <c r="O93" s="20">
        <v>8.3000000000000007</v>
      </c>
      <c r="P93" s="19">
        <v>3230.86</v>
      </c>
      <c r="Q93" s="19">
        <v>38.979999999999997</v>
      </c>
      <c r="R93" s="19"/>
      <c r="S93" s="19">
        <v>0.34</v>
      </c>
      <c r="T93" s="19">
        <v>0.27</v>
      </c>
      <c r="U93" s="19">
        <v>-0.24</v>
      </c>
      <c r="V93" s="19">
        <v>-0.46</v>
      </c>
      <c r="W93" s="19">
        <v>0.77</v>
      </c>
      <c r="X93" s="19"/>
      <c r="Y93" s="19"/>
      <c r="Z93" s="20">
        <v>0</v>
      </c>
      <c r="AA93" s="20">
        <v>64.599999999999994</v>
      </c>
      <c r="AB93" s="20">
        <v>16.2</v>
      </c>
      <c r="AC93" s="20">
        <v>2.4</v>
      </c>
      <c r="AD93" s="19">
        <v>5414.49</v>
      </c>
      <c r="AE93" s="19">
        <v>65.33</v>
      </c>
      <c r="AF93" s="19"/>
      <c r="AG93" s="19">
        <v>2.3199999999999998</v>
      </c>
      <c r="AH93" s="19">
        <v>0.74</v>
      </c>
      <c r="AI93" s="19">
        <v>0.38</v>
      </c>
      <c r="AJ93" s="19">
        <v>1.2</v>
      </c>
      <c r="AK93" s="19"/>
      <c r="AL93" s="19"/>
      <c r="AM93" s="19"/>
      <c r="AN93" s="20">
        <v>13</v>
      </c>
      <c r="AO93" s="20">
        <v>79.3</v>
      </c>
      <c r="AP93" s="20">
        <v>64.400000000000006</v>
      </c>
      <c r="AQ93" s="20">
        <v>13.2</v>
      </c>
    </row>
    <row r="94" spans="1:43">
      <c r="A94" s="16">
        <v>2062</v>
      </c>
      <c r="B94" s="19">
        <v>4211.62</v>
      </c>
      <c r="C94" s="19">
        <v>50.85</v>
      </c>
      <c r="D94" s="19"/>
      <c r="E94" s="19">
        <v>0.76</v>
      </c>
      <c r="F94" s="19">
        <v>0.48</v>
      </c>
      <c r="G94" s="19">
        <v>-0.22</v>
      </c>
      <c r="H94" s="19">
        <v>0.24</v>
      </c>
      <c r="I94" s="19">
        <v>0.27</v>
      </c>
      <c r="J94" s="19"/>
      <c r="K94" s="19"/>
      <c r="L94" s="20">
        <v>2.4</v>
      </c>
      <c r="M94" s="20">
        <v>73.099999999999994</v>
      </c>
      <c r="N94" s="20">
        <v>39.799999999999997</v>
      </c>
      <c r="O94" s="20">
        <v>8.3000000000000007</v>
      </c>
      <c r="P94" s="19">
        <v>3232.57</v>
      </c>
      <c r="Q94" s="19">
        <v>39.03</v>
      </c>
      <c r="R94" s="19"/>
      <c r="S94" s="19">
        <v>0.33</v>
      </c>
      <c r="T94" s="19">
        <v>0.27</v>
      </c>
      <c r="U94" s="19">
        <v>-0.25</v>
      </c>
      <c r="V94" s="19">
        <v>-0.48</v>
      </c>
      <c r="W94" s="19">
        <v>0.78</v>
      </c>
      <c r="X94" s="19"/>
      <c r="Y94" s="19"/>
      <c r="Z94" s="20">
        <v>0</v>
      </c>
      <c r="AA94" s="20">
        <v>64.599999999999994</v>
      </c>
      <c r="AB94" s="20">
        <v>15.6</v>
      </c>
      <c r="AC94" s="20">
        <v>2.2999999999999998</v>
      </c>
      <c r="AD94" s="19">
        <v>5501.56</v>
      </c>
      <c r="AE94" s="19">
        <v>66.430000000000007</v>
      </c>
      <c r="AF94" s="19"/>
      <c r="AG94" s="19">
        <v>2.38</v>
      </c>
      <c r="AH94" s="19">
        <v>0.75</v>
      </c>
      <c r="AI94" s="19">
        <v>0.41</v>
      </c>
      <c r="AJ94" s="19">
        <v>1.22</v>
      </c>
      <c r="AK94" s="19"/>
      <c r="AL94" s="19"/>
      <c r="AM94" s="19"/>
      <c r="AN94" s="20">
        <v>13.3</v>
      </c>
      <c r="AO94" s="20">
        <v>79.400000000000006</v>
      </c>
      <c r="AP94" s="20">
        <v>65.099999999999994</v>
      </c>
      <c r="AQ94" s="20">
        <v>13.3</v>
      </c>
    </row>
    <row r="95" spans="1:43">
      <c r="A95" s="16">
        <v>2063</v>
      </c>
      <c r="B95" s="19">
        <v>4247.97</v>
      </c>
      <c r="C95" s="19">
        <v>51.32</v>
      </c>
      <c r="D95" s="19"/>
      <c r="E95" s="19">
        <v>0.82</v>
      </c>
      <c r="F95" s="19">
        <v>0.48</v>
      </c>
      <c r="G95" s="19">
        <v>-0.18</v>
      </c>
      <c r="H95" s="19">
        <v>0.24</v>
      </c>
      <c r="I95" s="19">
        <v>0.27</v>
      </c>
      <c r="J95" s="19"/>
      <c r="K95" s="19"/>
      <c r="L95" s="20">
        <v>2.4</v>
      </c>
      <c r="M95" s="20">
        <v>73.3</v>
      </c>
      <c r="N95" s="20">
        <v>39.799999999999997</v>
      </c>
      <c r="O95" s="20">
        <v>8.3000000000000007</v>
      </c>
      <c r="P95" s="19">
        <v>3238.17</v>
      </c>
      <c r="Q95" s="19">
        <v>39.119999999999997</v>
      </c>
      <c r="R95" s="19"/>
      <c r="S95" s="19">
        <v>0.34</v>
      </c>
      <c r="T95" s="19">
        <v>0.27</v>
      </c>
      <c r="U95" s="19">
        <v>-0.25</v>
      </c>
      <c r="V95" s="19">
        <v>-0.47</v>
      </c>
      <c r="W95" s="19">
        <v>0.79</v>
      </c>
      <c r="X95" s="19"/>
      <c r="Y95" s="19"/>
      <c r="Z95" s="20">
        <v>0</v>
      </c>
      <c r="AA95" s="20">
        <v>64.8</v>
      </c>
      <c r="AB95" s="20">
        <v>15.1</v>
      </c>
      <c r="AC95" s="20">
        <v>2.2000000000000002</v>
      </c>
      <c r="AD95" s="19">
        <v>5590.88</v>
      </c>
      <c r="AE95" s="19">
        <v>67.55</v>
      </c>
      <c r="AF95" s="19"/>
      <c r="AG95" s="19">
        <v>2.44</v>
      </c>
      <c r="AH95" s="19">
        <v>0.76</v>
      </c>
      <c r="AI95" s="19">
        <v>0.46</v>
      </c>
      <c r="AJ95" s="19">
        <v>1.23</v>
      </c>
      <c r="AK95" s="19"/>
      <c r="AL95" s="19"/>
      <c r="AM95" s="19"/>
      <c r="AN95" s="20">
        <v>13.5</v>
      </c>
      <c r="AO95" s="20">
        <v>79.7</v>
      </c>
      <c r="AP95" s="20">
        <v>65.8</v>
      </c>
      <c r="AQ95" s="20">
        <v>13.4</v>
      </c>
    </row>
    <row r="96" spans="1:43">
      <c r="A96" s="16">
        <v>2064</v>
      </c>
      <c r="B96" s="19">
        <v>4285.57</v>
      </c>
      <c r="C96" s="19">
        <v>51.8</v>
      </c>
      <c r="D96" s="19"/>
      <c r="E96" s="19">
        <v>0.85</v>
      </c>
      <c r="F96" s="19">
        <v>0.49</v>
      </c>
      <c r="G96" s="19">
        <v>-0.14000000000000001</v>
      </c>
      <c r="H96" s="19">
        <v>0.24</v>
      </c>
      <c r="I96" s="19">
        <v>0.27</v>
      </c>
      <c r="J96" s="19"/>
      <c r="K96" s="19"/>
      <c r="L96" s="20">
        <v>2.4</v>
      </c>
      <c r="M96" s="20">
        <v>73.599999999999994</v>
      </c>
      <c r="N96" s="20">
        <v>39.799999999999997</v>
      </c>
      <c r="O96" s="20">
        <v>8.3000000000000007</v>
      </c>
      <c r="P96" s="19">
        <v>3244.1</v>
      </c>
      <c r="Q96" s="19">
        <v>39.21</v>
      </c>
      <c r="R96" s="19"/>
      <c r="S96" s="19">
        <v>0.34</v>
      </c>
      <c r="T96" s="19">
        <v>0.27</v>
      </c>
      <c r="U96" s="19">
        <v>-0.26</v>
      </c>
      <c r="V96" s="19">
        <v>-0.47</v>
      </c>
      <c r="W96" s="19">
        <v>0.79</v>
      </c>
      <c r="X96" s="19"/>
      <c r="Y96" s="19"/>
      <c r="Z96" s="20">
        <v>0</v>
      </c>
      <c r="AA96" s="20">
        <v>64.900000000000006</v>
      </c>
      <c r="AB96" s="20">
        <v>14.5</v>
      </c>
      <c r="AC96" s="20">
        <v>2.1</v>
      </c>
      <c r="AD96" s="19">
        <v>5685.78</v>
      </c>
      <c r="AE96" s="19">
        <v>68.72</v>
      </c>
      <c r="AF96" s="19"/>
      <c r="AG96" s="19">
        <v>2.4900000000000002</v>
      </c>
      <c r="AH96" s="19">
        <v>0.77</v>
      </c>
      <c r="AI96" s="19">
        <v>0.48</v>
      </c>
      <c r="AJ96" s="19">
        <v>1.24</v>
      </c>
      <c r="AK96" s="19"/>
      <c r="AL96" s="19"/>
      <c r="AM96" s="19"/>
      <c r="AN96" s="20">
        <v>13.8</v>
      </c>
      <c r="AO96" s="20">
        <v>80</v>
      </c>
      <c r="AP96" s="20">
        <v>66.5</v>
      </c>
      <c r="AQ96" s="20">
        <v>13.5</v>
      </c>
    </row>
    <row r="97" spans="1:43">
      <c r="A97" s="16">
        <v>2065</v>
      </c>
      <c r="B97" s="19">
        <v>4324.68</v>
      </c>
      <c r="C97" s="19">
        <v>52.29</v>
      </c>
      <c r="D97" s="19"/>
      <c r="E97" s="19">
        <v>0.89</v>
      </c>
      <c r="F97" s="19">
        <v>0.49</v>
      </c>
      <c r="G97" s="19">
        <v>-0.12</v>
      </c>
      <c r="H97" s="19">
        <v>0.24</v>
      </c>
      <c r="I97" s="19">
        <v>0.27</v>
      </c>
      <c r="J97" s="19"/>
      <c r="K97" s="19"/>
      <c r="L97" s="20">
        <v>2.4</v>
      </c>
      <c r="M97" s="20">
        <v>73.900000000000006</v>
      </c>
      <c r="N97" s="20">
        <v>39.799999999999997</v>
      </c>
      <c r="O97" s="20">
        <v>8.3000000000000007</v>
      </c>
      <c r="P97" s="19">
        <v>3249.79</v>
      </c>
      <c r="Q97" s="19">
        <v>39.299999999999997</v>
      </c>
      <c r="R97" s="19"/>
      <c r="S97" s="19">
        <v>0.33</v>
      </c>
      <c r="T97" s="19">
        <v>0.27</v>
      </c>
      <c r="U97" s="19">
        <v>-0.27</v>
      </c>
      <c r="V97" s="19">
        <v>-0.47</v>
      </c>
      <c r="W97" s="19">
        <v>0.8</v>
      </c>
      <c r="X97" s="19"/>
      <c r="Y97" s="19"/>
      <c r="Z97" s="20">
        <v>0</v>
      </c>
      <c r="AA97" s="20">
        <v>65.099999999999994</v>
      </c>
      <c r="AB97" s="20">
        <v>13.8</v>
      </c>
      <c r="AC97" s="20">
        <v>2.1</v>
      </c>
      <c r="AD97" s="19">
        <v>5788.31</v>
      </c>
      <c r="AE97" s="19">
        <v>69.989999999999995</v>
      </c>
      <c r="AF97" s="19"/>
      <c r="AG97" s="19">
        <v>2.56</v>
      </c>
      <c r="AH97" s="19">
        <v>0.78</v>
      </c>
      <c r="AI97" s="19">
        <v>0.52</v>
      </c>
      <c r="AJ97" s="19">
        <v>1.26</v>
      </c>
      <c r="AK97" s="19"/>
      <c r="AL97" s="19"/>
      <c r="AM97" s="19"/>
      <c r="AN97" s="20">
        <v>14</v>
      </c>
      <c r="AO97" s="20">
        <v>80.3</v>
      </c>
      <c r="AP97" s="20">
        <v>67.2</v>
      </c>
      <c r="AQ97" s="20">
        <v>13.5</v>
      </c>
    </row>
    <row r="98" spans="1:43">
      <c r="A98" s="16">
        <v>2066</v>
      </c>
      <c r="B98" s="19">
        <v>4366.22</v>
      </c>
      <c r="C98" s="19">
        <v>52.81</v>
      </c>
      <c r="D98" s="19"/>
      <c r="E98" s="19">
        <v>0.92</v>
      </c>
      <c r="F98" s="19">
        <v>0.5</v>
      </c>
      <c r="G98" s="19">
        <v>-0.09</v>
      </c>
      <c r="H98" s="19">
        <v>0.25</v>
      </c>
      <c r="I98" s="19">
        <v>0.27</v>
      </c>
      <c r="J98" s="19"/>
      <c r="K98" s="19"/>
      <c r="L98" s="20">
        <v>2.4</v>
      </c>
      <c r="M98" s="20">
        <v>74.099999999999994</v>
      </c>
      <c r="N98" s="20">
        <v>39.799999999999997</v>
      </c>
      <c r="O98" s="20">
        <v>8.3000000000000007</v>
      </c>
      <c r="P98" s="19">
        <v>3258.6</v>
      </c>
      <c r="Q98" s="19">
        <v>39.409999999999997</v>
      </c>
      <c r="R98" s="19"/>
      <c r="S98" s="19">
        <v>0.33</v>
      </c>
      <c r="T98" s="19">
        <v>0.27</v>
      </c>
      <c r="U98" s="19">
        <v>-0.27</v>
      </c>
      <c r="V98" s="19">
        <v>-0.47</v>
      </c>
      <c r="W98" s="19">
        <v>0.8</v>
      </c>
      <c r="X98" s="19"/>
      <c r="Y98" s="19"/>
      <c r="Z98" s="20">
        <v>0</v>
      </c>
      <c r="AA98" s="20">
        <v>65.2</v>
      </c>
      <c r="AB98" s="20">
        <v>13.2</v>
      </c>
      <c r="AC98" s="20">
        <v>2</v>
      </c>
      <c r="AD98" s="19">
        <v>5892.07</v>
      </c>
      <c r="AE98" s="19">
        <v>71.27</v>
      </c>
      <c r="AF98" s="19"/>
      <c r="AG98" s="19">
        <v>2.6</v>
      </c>
      <c r="AH98" s="19">
        <v>0.79</v>
      </c>
      <c r="AI98" s="19">
        <v>0.54</v>
      </c>
      <c r="AJ98" s="19">
        <v>1.27</v>
      </c>
      <c r="AK98" s="19"/>
      <c r="AL98" s="19"/>
      <c r="AM98" s="19"/>
      <c r="AN98" s="20">
        <v>14.3</v>
      </c>
      <c r="AO98" s="20">
        <v>80.5</v>
      </c>
      <c r="AP98" s="20">
        <v>67.8</v>
      </c>
      <c r="AQ98" s="20">
        <v>13.6</v>
      </c>
    </row>
    <row r="99" spans="1:43">
      <c r="A99" s="16">
        <v>2067</v>
      </c>
      <c r="B99" s="19">
        <v>4408.07</v>
      </c>
      <c r="C99" s="19">
        <v>53.33</v>
      </c>
      <c r="D99" s="19"/>
      <c r="E99" s="19">
        <v>0.94</v>
      </c>
      <c r="F99" s="19">
        <v>0.5</v>
      </c>
      <c r="G99" s="19">
        <v>-0.08</v>
      </c>
      <c r="H99" s="19">
        <v>0.24</v>
      </c>
      <c r="I99" s="19">
        <v>0.27</v>
      </c>
      <c r="J99" s="19"/>
      <c r="K99" s="19"/>
      <c r="L99" s="20">
        <v>2.4</v>
      </c>
      <c r="M99" s="20">
        <v>74.3</v>
      </c>
      <c r="N99" s="20">
        <v>39.9</v>
      </c>
      <c r="O99" s="20">
        <v>8.3000000000000007</v>
      </c>
      <c r="P99" s="19">
        <v>3265.09</v>
      </c>
      <c r="Q99" s="19">
        <v>39.5</v>
      </c>
      <c r="R99" s="19"/>
      <c r="S99" s="19">
        <v>0.33</v>
      </c>
      <c r="T99" s="19">
        <v>0.27</v>
      </c>
      <c r="U99" s="19">
        <v>-0.28000000000000003</v>
      </c>
      <c r="V99" s="19">
        <v>-0.47</v>
      </c>
      <c r="W99" s="19">
        <v>0.81</v>
      </c>
      <c r="X99" s="19"/>
      <c r="Y99" s="19"/>
      <c r="Z99" s="20">
        <v>0</v>
      </c>
      <c r="AA99" s="20">
        <v>65.3</v>
      </c>
      <c r="AB99" s="20">
        <v>12.6</v>
      </c>
      <c r="AC99" s="20">
        <v>1.9</v>
      </c>
      <c r="AD99" s="19">
        <v>6005.06</v>
      </c>
      <c r="AE99" s="19">
        <v>72.650000000000006</v>
      </c>
      <c r="AF99" s="19"/>
      <c r="AG99" s="19">
        <v>2.63</v>
      </c>
      <c r="AH99" s="19">
        <v>0.8</v>
      </c>
      <c r="AI99" s="19">
        <v>0.55000000000000004</v>
      </c>
      <c r="AJ99" s="19">
        <v>1.28</v>
      </c>
      <c r="AK99" s="19"/>
      <c r="AL99" s="19"/>
      <c r="AM99" s="19"/>
      <c r="AN99" s="20">
        <v>14.5</v>
      </c>
      <c r="AO99" s="20">
        <v>80.8</v>
      </c>
      <c r="AP99" s="20">
        <v>68.400000000000006</v>
      </c>
      <c r="AQ99" s="20">
        <v>13.6</v>
      </c>
    </row>
    <row r="100" spans="1:43">
      <c r="A100" s="16">
        <v>2068</v>
      </c>
      <c r="B100" s="19">
        <v>4451.1400000000003</v>
      </c>
      <c r="C100" s="19">
        <v>53.86</v>
      </c>
      <c r="D100" s="19"/>
      <c r="E100" s="19">
        <v>0.96</v>
      </c>
      <c r="F100" s="19">
        <v>0.51</v>
      </c>
      <c r="G100" s="19">
        <v>-0.05</v>
      </c>
      <c r="H100" s="19">
        <v>0.24</v>
      </c>
      <c r="I100" s="19">
        <v>0.27</v>
      </c>
      <c r="J100" s="19"/>
      <c r="K100" s="19"/>
      <c r="L100" s="20">
        <v>2.4</v>
      </c>
      <c r="M100" s="20">
        <v>74.5</v>
      </c>
      <c r="N100" s="20">
        <v>39.799999999999997</v>
      </c>
      <c r="O100" s="20">
        <v>8.3000000000000007</v>
      </c>
      <c r="P100" s="19">
        <v>3273.89</v>
      </c>
      <c r="Q100" s="19">
        <v>39.619999999999997</v>
      </c>
      <c r="R100" s="19"/>
      <c r="S100" s="19">
        <v>0.33</v>
      </c>
      <c r="T100" s="19">
        <v>0.27</v>
      </c>
      <c r="U100" s="19">
        <v>-0.28000000000000003</v>
      </c>
      <c r="V100" s="19">
        <v>-0.47</v>
      </c>
      <c r="W100" s="19">
        <v>0.81</v>
      </c>
      <c r="X100" s="19"/>
      <c r="Y100" s="19"/>
      <c r="Z100" s="20">
        <v>0</v>
      </c>
      <c r="AA100" s="20">
        <v>65.400000000000006</v>
      </c>
      <c r="AB100" s="20">
        <v>11.9</v>
      </c>
      <c r="AC100" s="20">
        <v>1.8</v>
      </c>
      <c r="AD100" s="19">
        <v>6121.43</v>
      </c>
      <c r="AE100" s="19">
        <v>74.08</v>
      </c>
      <c r="AF100" s="19"/>
      <c r="AG100" s="19">
        <v>2.68</v>
      </c>
      <c r="AH100" s="19">
        <v>0.81</v>
      </c>
      <c r="AI100" s="19">
        <v>0.57999999999999996</v>
      </c>
      <c r="AJ100" s="19">
        <v>1.29</v>
      </c>
      <c r="AK100" s="19"/>
      <c r="AL100" s="19"/>
      <c r="AM100" s="19"/>
      <c r="AN100" s="20">
        <v>14.8</v>
      </c>
      <c r="AO100" s="20">
        <v>81</v>
      </c>
      <c r="AP100" s="20">
        <v>69</v>
      </c>
      <c r="AQ100" s="20">
        <v>13.7</v>
      </c>
    </row>
    <row r="101" spans="1:43">
      <c r="A101" s="16">
        <v>2069</v>
      </c>
      <c r="B101" s="19">
        <v>4497.95</v>
      </c>
      <c r="C101" s="19">
        <v>54.44</v>
      </c>
      <c r="D101" s="19"/>
      <c r="E101" s="19">
        <v>0.98</v>
      </c>
      <c r="F101" s="19">
        <v>0.51</v>
      </c>
      <c r="G101" s="19">
        <v>-0.04</v>
      </c>
      <c r="H101" s="19">
        <v>0.24</v>
      </c>
      <c r="I101" s="19">
        <v>0.27</v>
      </c>
      <c r="J101" s="19"/>
      <c r="K101" s="19"/>
      <c r="L101" s="20">
        <v>2.4</v>
      </c>
      <c r="M101" s="20">
        <v>74.7</v>
      </c>
      <c r="N101" s="20">
        <v>39.799999999999997</v>
      </c>
      <c r="O101" s="20">
        <v>8.3000000000000007</v>
      </c>
      <c r="P101" s="19">
        <v>3282.61</v>
      </c>
      <c r="Q101" s="19">
        <v>39.729999999999997</v>
      </c>
      <c r="R101" s="19"/>
      <c r="S101" s="19">
        <v>0.33</v>
      </c>
      <c r="T101" s="19">
        <v>0.27</v>
      </c>
      <c r="U101" s="19">
        <v>-0.28999999999999998</v>
      </c>
      <c r="V101" s="19">
        <v>-0.47</v>
      </c>
      <c r="W101" s="19">
        <v>0.82</v>
      </c>
      <c r="X101" s="19"/>
      <c r="Y101" s="19"/>
      <c r="Z101" s="20">
        <v>0</v>
      </c>
      <c r="AA101" s="20">
        <v>65.5</v>
      </c>
      <c r="AB101" s="20">
        <v>11.4</v>
      </c>
      <c r="AC101" s="20">
        <v>1.7</v>
      </c>
      <c r="AD101" s="19">
        <v>6233.36</v>
      </c>
      <c r="AE101" s="19">
        <v>75.45</v>
      </c>
      <c r="AF101" s="19"/>
      <c r="AG101" s="19">
        <v>2.72</v>
      </c>
      <c r="AH101" s="19">
        <v>0.82</v>
      </c>
      <c r="AI101" s="19">
        <v>0.59</v>
      </c>
      <c r="AJ101" s="19">
        <v>1.31</v>
      </c>
      <c r="AK101" s="19"/>
      <c r="AL101" s="19"/>
      <c r="AM101" s="19"/>
      <c r="AN101" s="20">
        <v>15</v>
      </c>
      <c r="AO101" s="20">
        <v>81.3</v>
      </c>
      <c r="AP101" s="20">
        <v>69.7</v>
      </c>
      <c r="AQ101" s="20">
        <v>13.8</v>
      </c>
    </row>
    <row r="102" spans="1:43">
      <c r="A102" s="16">
        <v>2070</v>
      </c>
      <c r="B102" s="19">
        <v>4544.4399999999996</v>
      </c>
      <c r="C102" s="19">
        <v>55.02</v>
      </c>
      <c r="D102" s="19"/>
      <c r="E102" s="19">
        <v>0.99</v>
      </c>
      <c r="F102" s="19">
        <v>0.52</v>
      </c>
      <c r="G102" s="19">
        <v>-0.04</v>
      </c>
      <c r="H102" s="19">
        <v>0.24</v>
      </c>
      <c r="I102" s="19">
        <v>0.27</v>
      </c>
      <c r="J102" s="19"/>
      <c r="K102" s="19"/>
      <c r="L102" s="20">
        <v>2.4</v>
      </c>
      <c r="M102" s="20">
        <v>74.900000000000006</v>
      </c>
      <c r="N102" s="20">
        <v>39.9</v>
      </c>
      <c r="O102" s="20">
        <v>8.3000000000000007</v>
      </c>
      <c r="P102" s="19">
        <v>3293.43</v>
      </c>
      <c r="Q102" s="19">
        <v>39.869999999999997</v>
      </c>
      <c r="R102" s="19"/>
      <c r="S102" s="19">
        <v>0.33</v>
      </c>
      <c r="T102" s="19">
        <v>0.27</v>
      </c>
      <c r="U102" s="19">
        <v>-0.28999999999999998</v>
      </c>
      <c r="V102" s="19">
        <v>-0.47</v>
      </c>
      <c r="W102" s="19">
        <v>0.83</v>
      </c>
      <c r="X102" s="19"/>
      <c r="Y102" s="19"/>
      <c r="Z102" s="20">
        <v>0</v>
      </c>
      <c r="AA102" s="20">
        <v>65.599999999999994</v>
      </c>
      <c r="AB102" s="20">
        <v>10.8</v>
      </c>
      <c r="AC102" s="20">
        <v>1.6</v>
      </c>
      <c r="AD102" s="19">
        <v>6356.52</v>
      </c>
      <c r="AE102" s="19">
        <v>76.959999999999994</v>
      </c>
      <c r="AF102" s="19"/>
      <c r="AG102" s="19">
        <v>2.75</v>
      </c>
      <c r="AH102" s="19">
        <v>0.83</v>
      </c>
      <c r="AI102" s="19">
        <v>0.6</v>
      </c>
      <c r="AJ102" s="19">
        <v>1.32</v>
      </c>
      <c r="AK102" s="19"/>
      <c r="AL102" s="19"/>
      <c r="AM102" s="19"/>
      <c r="AN102" s="20">
        <v>15.2</v>
      </c>
      <c r="AO102" s="20">
        <v>81.5</v>
      </c>
      <c r="AP102" s="20">
        <v>70.3</v>
      </c>
      <c r="AQ102" s="20">
        <v>13.9</v>
      </c>
    </row>
    <row r="103" spans="1:43">
      <c r="AQ103" s="1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Inhalt</vt:lpstr>
      <vt:lpstr>q50</vt:lpstr>
      <vt:lpstr>q5</vt:lpstr>
      <vt:lpstr>q95</vt:lpstr>
      <vt:lpstr>Anmerkungen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Thiel</dc:creator>
  <cp:lastModifiedBy>Esther Thiel</cp:lastModifiedBy>
  <dcterms:created xsi:type="dcterms:W3CDTF">2023-11-24T09:02:24Z</dcterms:created>
  <dcterms:modified xsi:type="dcterms:W3CDTF">2023-11-24T16:35:46Z</dcterms:modified>
</cp:coreProperties>
</file>